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/>
  </bookViews>
  <sheets>
    <sheet name="Протокол 20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9" i="1" l="1"/>
  <c r="I88" i="1"/>
  <c r="I78" i="1"/>
  <c r="I79" i="1"/>
  <c r="I70" i="1"/>
  <c r="I68" i="1"/>
  <c r="I67" i="1"/>
  <c r="I66" i="1"/>
  <c r="I65" i="1"/>
  <c r="I69" i="1"/>
  <c r="I71" i="1"/>
  <c r="I55" i="1"/>
  <c r="I45" i="1"/>
  <c r="I56" i="1"/>
  <c r="I46" i="1"/>
  <c r="I47" i="1"/>
  <c r="I48" i="1" s="1"/>
  <c r="I74" i="1"/>
  <c r="J59" i="1"/>
  <c r="I83" i="1"/>
  <c r="I52" i="1"/>
  <c r="I50" i="1"/>
  <c r="I82" i="1"/>
  <c r="I51" i="1"/>
  <c r="I84" i="1"/>
  <c r="I58" i="1"/>
  <c r="I75" i="1" l="1"/>
  <c r="I76" i="1"/>
  <c r="D27" i="1"/>
  <c r="D71" i="1"/>
  <c r="D25" i="1"/>
  <c r="D74" i="1"/>
  <c r="D81" i="1"/>
  <c r="D57" i="1"/>
  <c r="D88" i="1"/>
  <c r="D75" i="1"/>
  <c r="D52" i="1"/>
  <c r="D51" i="1"/>
  <c r="D48" i="1"/>
  <c r="D79" i="1"/>
  <c r="D76" i="1"/>
  <c r="D50" i="1"/>
  <c r="D73" i="1"/>
  <c r="D72" i="1"/>
  <c r="D55" i="1"/>
  <c r="D49" i="1"/>
  <c r="D66" i="1"/>
  <c r="D29" i="1"/>
  <c r="D26" i="1"/>
  <c r="D68" i="1"/>
  <c r="D46" i="1"/>
  <c r="D34" i="1"/>
  <c r="D24" i="1"/>
  <c r="D77" i="1"/>
  <c r="D89" i="1"/>
  <c r="D37" i="1"/>
  <c r="D78" i="1"/>
  <c r="D85" i="1"/>
  <c r="D84" i="1"/>
  <c r="D54" i="1"/>
  <c r="D65" i="1"/>
  <c r="D87" i="1"/>
  <c r="D70" i="1"/>
  <c r="D33" i="1"/>
  <c r="D45" i="1"/>
  <c r="D56" i="1"/>
  <c r="D59" i="1"/>
  <c r="D28" i="1"/>
  <c r="D67" i="1"/>
  <c r="D82" i="1"/>
  <c r="D86" i="1"/>
  <c r="D69" i="1"/>
  <c r="D47" i="1"/>
  <c r="D44" i="1"/>
  <c r="D58" i="1"/>
  <c r="D31" i="1"/>
  <c r="D80" i="1"/>
  <c r="D83" i="1"/>
</calcChain>
</file>

<file path=xl/sharedStrings.xml><?xml version="1.0" encoding="utf-8"?>
<sst xmlns="http://schemas.openxmlformats.org/spreadsheetml/2006/main" count="520" uniqueCount="253">
  <si>
    <t>Этап</t>
  </si>
  <si>
    <t>Школьный</t>
  </si>
  <si>
    <t>Дата проведения</t>
  </si>
  <si>
    <t>Предмет</t>
  </si>
  <si>
    <t xml:space="preserve">Количество  </t>
  </si>
  <si>
    <t>№ п/п</t>
  </si>
  <si>
    <t>Фамилия</t>
  </si>
  <si>
    <t>Имя</t>
  </si>
  <si>
    <t>Отчество</t>
  </si>
  <si>
    <t>Тип диплома</t>
  </si>
  <si>
    <t>Наименование ОУ</t>
  </si>
  <si>
    <t xml:space="preserve">Класс </t>
  </si>
  <si>
    <t>Макс. кол-во баллов</t>
  </si>
  <si>
    <t>ФИО учителя</t>
  </si>
  <si>
    <t>участников</t>
  </si>
  <si>
    <t>призовых мест</t>
  </si>
  <si>
    <t>Председатель:</t>
  </si>
  <si>
    <t>Секретарь:</t>
  </si>
  <si>
    <t>Набран. кол-во баллов</t>
  </si>
  <si>
    <t>Результаты участников Всероссийской олимпиады школьников в 2025-2026 учебном году</t>
  </si>
  <si>
    <t>МОУ "СОШ № 4"</t>
  </si>
  <si>
    <t>экономика</t>
  </si>
  <si>
    <t>Суворков</t>
  </si>
  <si>
    <t>Александр</t>
  </si>
  <si>
    <t>Павлович</t>
  </si>
  <si>
    <t>Понкратова</t>
  </si>
  <si>
    <t>Маргарита</t>
  </si>
  <si>
    <t>Павловна</t>
  </si>
  <si>
    <t>Дубинина</t>
  </si>
  <si>
    <t>Екатерина</t>
  </si>
  <si>
    <t>Антоновна</t>
  </si>
  <si>
    <t>Биймурзаев</t>
  </si>
  <si>
    <t>Назар</t>
  </si>
  <si>
    <t>Умарович</t>
  </si>
  <si>
    <t>Макеев</t>
  </si>
  <si>
    <t>Иван</t>
  </si>
  <si>
    <t>Денисович</t>
  </si>
  <si>
    <t>Пузикова</t>
  </si>
  <si>
    <t>Вероника</t>
  </si>
  <si>
    <t>Романовна</t>
  </si>
  <si>
    <t>Чернова</t>
  </si>
  <si>
    <t>Ульяна</t>
  </si>
  <si>
    <t>Евгеньевна</t>
  </si>
  <si>
    <t>Беленький</t>
  </si>
  <si>
    <t>Матвей</t>
  </si>
  <si>
    <t>Рустамович</t>
  </si>
  <si>
    <t>Парфенова</t>
  </si>
  <si>
    <t>Ксения</t>
  </si>
  <si>
    <t>Викторовна</t>
  </si>
  <si>
    <t xml:space="preserve">Демидов </t>
  </si>
  <si>
    <t>Артём</t>
  </si>
  <si>
    <t>Константинович</t>
  </si>
  <si>
    <t>Кирьянова</t>
  </si>
  <si>
    <t>Ева</t>
  </si>
  <si>
    <t>Витершпан</t>
  </si>
  <si>
    <t>Егор</t>
  </si>
  <si>
    <t>Сергеевич</t>
  </si>
  <si>
    <t>Аксенович</t>
  </si>
  <si>
    <t>Вячеславович</t>
  </si>
  <si>
    <t>Зайдуллина</t>
  </si>
  <si>
    <t>Эвелина</t>
  </si>
  <si>
    <t>Тимуровна</t>
  </si>
  <si>
    <t>Перловская</t>
  </si>
  <si>
    <t>Полина</t>
  </si>
  <si>
    <t>Денисовна</t>
  </si>
  <si>
    <t>Фёдорова</t>
  </si>
  <si>
    <t>Алексеевна</t>
  </si>
  <si>
    <t>Найгайзер</t>
  </si>
  <si>
    <t>София</t>
  </si>
  <si>
    <t>Сергеева</t>
  </si>
  <si>
    <t>Агапушкин</t>
  </si>
  <si>
    <t>Станислав</t>
  </si>
  <si>
    <t>Горностаева</t>
  </si>
  <si>
    <t>Игоревна</t>
  </si>
  <si>
    <t>Лейман</t>
  </si>
  <si>
    <t>Виктория</t>
  </si>
  <si>
    <t>Белоногов</t>
  </si>
  <si>
    <t>Николай</t>
  </si>
  <si>
    <t>Максимович</t>
  </si>
  <si>
    <t>Завгородская</t>
  </si>
  <si>
    <t>Алёна</t>
  </si>
  <si>
    <t>Константиновна</t>
  </si>
  <si>
    <t>Кузьминов</t>
  </si>
  <si>
    <t>Тимофей</t>
  </si>
  <si>
    <t>Николаевич</t>
  </si>
  <si>
    <t>Терёхин</t>
  </si>
  <si>
    <t>Кучма</t>
  </si>
  <si>
    <t>Владимировна</t>
  </si>
  <si>
    <t>Галимов</t>
  </si>
  <si>
    <t>Курбан</t>
  </si>
  <si>
    <t>Рамазанович</t>
  </si>
  <si>
    <t>Чунарев</t>
  </si>
  <si>
    <t>Кирилл</t>
  </si>
  <si>
    <t>Евгеньевич</t>
  </si>
  <si>
    <t>Панарина</t>
  </si>
  <si>
    <t>Василиса</t>
  </si>
  <si>
    <t>Валерьевна</t>
  </si>
  <si>
    <t>Винокуров</t>
  </si>
  <si>
    <t>Денис</t>
  </si>
  <si>
    <t>Игоревич</t>
  </si>
  <si>
    <t>7б</t>
  </si>
  <si>
    <t>7а</t>
  </si>
  <si>
    <t>Князева</t>
  </si>
  <si>
    <t>Валерия</t>
  </si>
  <si>
    <t>Шишелова</t>
  </si>
  <si>
    <t>Мария</t>
  </si>
  <si>
    <t>Зозуля</t>
  </si>
  <si>
    <t>Варвара</t>
  </si>
  <si>
    <t>Никитична</t>
  </si>
  <si>
    <t xml:space="preserve">Ермолина </t>
  </si>
  <si>
    <t xml:space="preserve">Алина </t>
  </si>
  <si>
    <t>Тагирович</t>
  </si>
  <si>
    <t xml:space="preserve">Ахметхузин </t>
  </si>
  <si>
    <t xml:space="preserve">Тимур </t>
  </si>
  <si>
    <t xml:space="preserve">Дергоусова </t>
  </si>
  <si>
    <t>Хмелюк</t>
  </si>
  <si>
    <t>Витальевич</t>
  </si>
  <si>
    <t>Любицкая</t>
  </si>
  <si>
    <t>Надежда</t>
  </si>
  <si>
    <t>Алексеевич</t>
  </si>
  <si>
    <t>Носко</t>
  </si>
  <si>
    <t>Святослав</t>
  </si>
  <si>
    <t>Олегович</t>
  </si>
  <si>
    <t>5б</t>
  </si>
  <si>
    <t>5а</t>
  </si>
  <si>
    <t>Аллахвердиев</t>
  </si>
  <si>
    <t>Расул</t>
  </si>
  <si>
    <t>Ренатович</t>
  </si>
  <si>
    <t>Клиновая</t>
  </si>
  <si>
    <t>Александра</t>
  </si>
  <si>
    <t>6в</t>
  </si>
  <si>
    <t>Шаврина</t>
  </si>
  <si>
    <t>Капитолина</t>
  </si>
  <si>
    <t>Пастухова</t>
  </si>
  <si>
    <t>Карина</t>
  </si>
  <si>
    <t>Витальевна</t>
  </si>
  <si>
    <t>Синегина</t>
  </si>
  <si>
    <t>Яна</t>
  </si>
  <si>
    <t>Гиль</t>
  </si>
  <si>
    <t>Дарья</t>
  </si>
  <si>
    <t>Шериф Н.В.</t>
  </si>
  <si>
    <t>Жданова О.В.</t>
  </si>
  <si>
    <t>Жоробекова С.Т.</t>
  </si>
  <si>
    <t>6а</t>
  </si>
  <si>
    <t>Разумная</t>
  </si>
  <si>
    <t xml:space="preserve">Вячеславовна </t>
  </si>
  <si>
    <t>Юрьевна</t>
  </si>
  <si>
    <t>Блохина</t>
  </si>
  <si>
    <t>Марина</t>
  </si>
  <si>
    <t>Сергеевна</t>
  </si>
  <si>
    <t>Марков</t>
  </si>
  <si>
    <t>Тихон</t>
  </si>
  <si>
    <t>Васильевич</t>
  </si>
  <si>
    <t>Юнусова</t>
  </si>
  <si>
    <t>Олеговна</t>
  </si>
  <si>
    <t>Бабок</t>
  </si>
  <si>
    <t>Лещук</t>
  </si>
  <si>
    <t>Анциферов</t>
  </si>
  <si>
    <t>Михаил</t>
  </si>
  <si>
    <t>Крестьянко</t>
  </si>
  <si>
    <t>Ильин</t>
  </si>
  <si>
    <t>Григорий</t>
  </si>
  <si>
    <t>Артёмович</t>
  </si>
  <si>
    <t>11б</t>
  </si>
  <si>
    <t>Гатауллин</t>
  </si>
  <si>
    <t>8б</t>
  </si>
  <si>
    <t>8а</t>
  </si>
  <si>
    <t>Сарваев</t>
  </si>
  <si>
    <t>Победитель</t>
  </si>
  <si>
    <t>Мухитдинов</t>
  </si>
  <si>
    <t>Руслан</t>
  </si>
  <si>
    <t>Кузьмина</t>
  </si>
  <si>
    <t>Софья</t>
  </si>
  <si>
    <t xml:space="preserve">Гаджиева </t>
  </si>
  <si>
    <t>Айгуль</t>
  </si>
  <si>
    <t>Штейзель</t>
  </si>
  <si>
    <t>Кира</t>
  </si>
  <si>
    <t>Ямгиева</t>
  </si>
  <si>
    <t xml:space="preserve">Альберт </t>
  </si>
  <si>
    <t xml:space="preserve">Боаги </t>
  </si>
  <si>
    <t>Исалиев</t>
  </si>
  <si>
    <t>Колыванов</t>
  </si>
  <si>
    <t>Кабышева</t>
  </si>
  <si>
    <t>Аделина</t>
  </si>
  <si>
    <t>Ситдыкова</t>
  </si>
  <si>
    <t>Балуева</t>
  </si>
  <si>
    <t>Кристина</t>
  </si>
  <si>
    <t>Трифонов</t>
  </si>
  <si>
    <t>Участник</t>
  </si>
  <si>
    <t>Даниил</t>
  </si>
  <si>
    <t>Владиславовна</t>
  </si>
  <si>
    <t>Артуровна</t>
  </si>
  <si>
    <t>Рафиг кызы</t>
  </si>
  <si>
    <t>Наиль</t>
  </si>
  <si>
    <t>Тарасович</t>
  </si>
  <si>
    <t>Руслановна</t>
  </si>
  <si>
    <t>Азаматович</t>
  </si>
  <si>
    <t>Радиковна</t>
  </si>
  <si>
    <t>Юрьевич</t>
  </si>
  <si>
    <t>Андреевна</t>
  </si>
  <si>
    <t>9а</t>
  </si>
  <si>
    <t>Полежаева</t>
  </si>
  <si>
    <t>Кеслер</t>
  </si>
  <si>
    <t>Уманец</t>
  </si>
  <si>
    <t>Глеб</t>
  </si>
  <si>
    <t>9б</t>
  </si>
  <si>
    <t>Александровна</t>
  </si>
  <si>
    <t>10а</t>
  </si>
  <si>
    <t>Милованов</t>
  </si>
  <si>
    <t>Никита</t>
  </si>
  <si>
    <t>Дмитриевич</t>
  </si>
  <si>
    <t>Александрович</t>
  </si>
  <si>
    <t>Анатольевна</t>
  </si>
  <si>
    <t>Денисова</t>
  </si>
  <si>
    <t>Ярослава</t>
  </si>
  <si>
    <t>Яйтынова</t>
  </si>
  <si>
    <t>Субботин</t>
  </si>
  <si>
    <t>Ростислав</t>
  </si>
  <si>
    <t>Владимирович</t>
  </si>
  <si>
    <t>Шашко</t>
  </si>
  <si>
    <t>Антон</t>
  </si>
  <si>
    <t>Панасенко</t>
  </si>
  <si>
    <t xml:space="preserve">Юлия </t>
  </si>
  <si>
    <t>Гусейнов</t>
  </si>
  <si>
    <t>Назим оглы</t>
  </si>
  <si>
    <t xml:space="preserve">Баклушин </t>
  </si>
  <si>
    <t>Медведев</t>
  </si>
  <si>
    <t xml:space="preserve">Степанов </t>
  </si>
  <si>
    <t xml:space="preserve">Чекаева </t>
  </si>
  <si>
    <t>Ситдикова</t>
  </si>
  <si>
    <t xml:space="preserve">Суворков </t>
  </si>
  <si>
    <t>Андрей</t>
  </si>
  <si>
    <t xml:space="preserve">Шукуров </t>
  </si>
  <si>
    <t>Эмин</t>
  </si>
  <si>
    <t>Ляшенко</t>
  </si>
  <si>
    <t>Максим</t>
  </si>
  <si>
    <t>Усманов</t>
  </si>
  <si>
    <t xml:space="preserve">Добровольская </t>
  </si>
  <si>
    <t>Анастасия</t>
  </si>
  <si>
    <t>Джураев</t>
  </si>
  <si>
    <t>Дадожон</t>
  </si>
  <si>
    <t>Эминжонович</t>
  </si>
  <si>
    <t>11а</t>
  </si>
  <si>
    <t>11в</t>
  </si>
  <si>
    <t>Николаевна</t>
  </si>
  <si>
    <t>Ильмировна</t>
  </si>
  <si>
    <t>Ринатович</t>
  </si>
  <si>
    <t>Вахид оглы</t>
  </si>
  <si>
    <t xml:space="preserve">призер </t>
  </si>
  <si>
    <t>победитель</t>
  </si>
  <si>
    <t>Калабина</t>
  </si>
  <si>
    <t>Будовая О.В.</t>
  </si>
  <si>
    <t>7 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</si>
</sst>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rgb="FFFF0000"/>
      <name val="Times New Roman"/>
      <family val="1"/>
      <charset val="204"/>
    </font>
    <font>
      <sz val="10"/>
      <color rgb="FFFF0000"/>
      <name val="Calibri"/>
      <family val="2"/>
      <scheme val="minor"/>
    </font>
    <font>
      <b/>
      <sz val="10"/>
      <color rgb="FFFF0000"/>
      <name val="Times New Roman"/>
      <family val="1"/>
      <charset val="204"/>
    </font>
    <font>
      <b/>
      <sz val="11"/>
      <name val="Times New Roman"/>
      <family val="1"/>
      <charset val="204"/>
    </font>
    <font>
      <sz val="8"/>
      <color rgb="FF11111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 applyBorder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Border="1" applyAlignment="1">
      <alignment horizontal="right" vertical="top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vertical="top" wrapText="1"/>
    </xf>
    <xf numFmtId="0" fontId="0" fillId="0" borderId="0" xfId="0" applyFont="1"/>
    <xf numFmtId="0" fontId="5" fillId="0" borderId="0" xfId="0" applyFont="1" applyBorder="1" applyAlignment="1">
      <alignment horizontal="left" vertical="top" wrapText="1"/>
    </xf>
    <xf numFmtId="0" fontId="6" fillId="0" borderId="0" xfId="0" applyFont="1" applyAlignment="1">
      <alignment vertical="top" wrapText="1"/>
    </xf>
    <xf numFmtId="0" fontId="8" fillId="0" borderId="0" xfId="0" applyFont="1"/>
    <xf numFmtId="0" fontId="7" fillId="0" borderId="0" xfId="0" applyFont="1" applyBorder="1" applyAlignment="1">
      <alignment vertical="top" wrapText="1"/>
    </xf>
    <xf numFmtId="0" fontId="7" fillId="0" borderId="0" xfId="0" applyFont="1" applyBorder="1" applyAlignment="1">
      <alignment horizontal="right" vertical="top" wrapText="1"/>
    </xf>
    <xf numFmtId="0" fontId="7" fillId="0" borderId="0" xfId="0" applyFont="1" applyBorder="1" applyAlignment="1">
      <alignment horizontal="left" vertical="top" wrapText="1"/>
    </xf>
    <xf numFmtId="0" fontId="7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7" fillId="0" borderId="0" xfId="0" applyFont="1" applyBorder="1" applyAlignment="1">
      <alignment horizontal="center" vertical="top" wrapText="1"/>
    </xf>
    <xf numFmtId="14" fontId="9" fillId="0" borderId="0" xfId="0" applyNumberFormat="1" applyFont="1" applyBorder="1" applyAlignment="1">
      <alignment horizontal="left" vertical="top" wrapText="1"/>
    </xf>
    <xf numFmtId="0" fontId="10" fillId="0" borderId="2" xfId="0" applyFont="1" applyBorder="1"/>
    <xf numFmtId="0" fontId="11" fillId="0" borderId="3" xfId="0" applyFont="1" applyBorder="1" applyAlignment="1">
      <alignment vertical="top" wrapText="1"/>
    </xf>
    <xf numFmtId="0" fontId="0" fillId="0" borderId="0" xfId="0" applyBorder="1"/>
    <xf numFmtId="0" fontId="13" fillId="0" borderId="1" xfId="0" applyFont="1" applyBorder="1"/>
    <xf numFmtId="0" fontId="14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left" vertical="top" wrapText="1"/>
    </xf>
    <xf numFmtId="0" fontId="14" fillId="0" borderId="1" xfId="0" applyFont="1" applyBorder="1"/>
    <xf numFmtId="49" fontId="14" fillId="0" borderId="1" xfId="0" applyNumberFormat="1" applyFont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top"/>
    </xf>
    <xf numFmtId="0" fontId="14" fillId="0" borderId="1" xfId="0" applyFont="1" applyFill="1" applyBorder="1"/>
    <xf numFmtId="0" fontId="14" fillId="0" borderId="1" xfId="0" applyFont="1" applyBorder="1" applyAlignment="1">
      <alignment horizontal="left"/>
    </xf>
    <xf numFmtId="0" fontId="14" fillId="0" borderId="1" xfId="0" applyFont="1" applyFill="1" applyBorder="1" applyAlignment="1">
      <alignment horizontal="left"/>
    </xf>
    <xf numFmtId="0" fontId="3" fillId="0" borderId="0" xfId="0" applyFont="1" applyBorder="1"/>
    <xf numFmtId="49" fontId="14" fillId="0" borderId="0" xfId="0" applyNumberFormat="1" applyFont="1" applyBorder="1" applyAlignment="1">
      <alignment horizontal="center" vertical="center" wrapText="1"/>
    </xf>
    <xf numFmtId="0" fontId="0" fillId="0" borderId="1" xfId="0" applyBorder="1"/>
    <xf numFmtId="0" fontId="14" fillId="0" borderId="1" xfId="0" applyFont="1" applyBorder="1" applyAlignment="1">
      <alignment horizontal="center"/>
    </xf>
    <xf numFmtId="0" fontId="14" fillId="0" borderId="1" xfId="0" applyFont="1" applyFill="1" applyBorder="1" applyAlignment="1">
      <alignment horizontal="center"/>
    </xf>
    <xf numFmtId="0" fontId="8" fillId="0" borderId="0" xfId="0" applyFont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Alignment="1">
      <alignment horizontal="left"/>
    </xf>
    <xf numFmtId="2" fontId="5" fillId="0" borderId="0" xfId="0" applyNumberFormat="1" applyFont="1" applyBorder="1" applyAlignment="1">
      <alignment horizontal="center" vertical="top" wrapText="1"/>
    </xf>
    <xf numFmtId="2" fontId="0" fillId="0" borderId="0" xfId="0" applyNumberFormat="1" applyFont="1"/>
    <xf numFmtId="2" fontId="5" fillId="0" borderId="0" xfId="0" applyNumberFormat="1" applyFont="1" applyBorder="1" applyAlignment="1">
      <alignment horizontal="left" vertical="top" wrapText="1"/>
    </xf>
    <xf numFmtId="2" fontId="6" fillId="0" borderId="0" xfId="0" applyNumberFormat="1" applyFont="1" applyAlignment="1">
      <alignment vertical="top" wrapText="1"/>
    </xf>
    <xf numFmtId="2" fontId="2" fillId="0" borderId="0" xfId="0" applyNumberFormat="1" applyFont="1" applyAlignment="1">
      <alignment vertical="top" wrapText="1"/>
    </xf>
    <xf numFmtId="2" fontId="4" fillId="0" borderId="1" xfId="0" applyNumberFormat="1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/>
    </xf>
    <xf numFmtId="2" fontId="0" fillId="0" borderId="1" xfId="0" applyNumberFormat="1" applyBorder="1"/>
    <xf numFmtId="2" fontId="0" fillId="0" borderId="0" xfId="0" applyNumberFormat="1" applyBorder="1"/>
    <xf numFmtId="2" fontId="0" fillId="0" borderId="0" xfId="0" applyNumberFormat="1"/>
    <xf numFmtId="12" fontId="14" fillId="0" borderId="1" xfId="0" applyNumberFormat="1" applyFont="1" applyFill="1" applyBorder="1" applyAlignment="1">
      <alignment horizontal="center" vertical="top" wrapText="1"/>
    </xf>
    <xf numFmtId="0" fontId="0" fillId="0" borderId="0" xfId="0" applyFont="1" applyAlignment="1">
      <alignment horizontal="center"/>
    </xf>
    <xf numFmtId="0" fontId="6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15" fillId="0" borderId="0" xfId="0" applyFont="1"/>
    <xf numFmtId="0" fontId="14" fillId="0" borderId="0" xfId="0" applyFont="1" applyBorder="1" applyAlignment="1">
      <alignment horizontal="left"/>
    </xf>
    <xf numFmtId="0" fontId="14" fillId="0" borderId="0" xfId="0" applyFont="1" applyBorder="1"/>
    <xf numFmtId="0" fontId="14" fillId="0" borderId="0" xfId="0" applyFont="1" applyFill="1" applyBorder="1"/>
    <xf numFmtId="12" fontId="14" fillId="0" borderId="0" xfId="0" applyNumberFormat="1" applyFont="1" applyFill="1" applyBorder="1" applyAlignment="1">
      <alignment horizontal="center" vertical="top" wrapText="1"/>
    </xf>
    <xf numFmtId="0" fontId="14" fillId="0" borderId="0" xfId="0" applyFont="1" applyFill="1" applyBorder="1" applyAlignment="1">
      <alignment horizontal="center"/>
    </xf>
    <xf numFmtId="0" fontId="12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right" vertical="top" wrapText="1"/>
    </xf>
    <xf numFmtId="0" fontId="9" fillId="0" borderId="2" xfId="0" applyFont="1" applyBorder="1" applyAlignment="1">
      <alignment horizontal="left" vertical="top" wrapText="1"/>
    </xf>
    <xf numFmtId="0" fontId="13" fillId="0" borderId="4" xfId="0" applyFont="1" applyFill="1" applyBorder="1"/>
    <xf numFmtId="0" fontId="16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left" vertical="top" wrapText="1"/>
    </xf>
    <xf numFmtId="0" fontId="17" fillId="0" borderId="1" xfId="0" applyFont="1" applyBorder="1"/>
    <xf numFmtId="0" fontId="17" fillId="0" borderId="1" xfId="0" applyFont="1" applyBorder="1" applyAlignment="1" applyProtection="1">
      <alignment horizontal="left" vertical="center"/>
    </xf>
    <xf numFmtId="12" fontId="17" fillId="0" borderId="1" xfId="0" applyNumberFormat="1" applyFont="1" applyFill="1" applyBorder="1" applyAlignment="1">
      <alignment horizontal="center" vertical="top" wrapText="1"/>
    </xf>
    <xf numFmtId="0" fontId="17" fillId="0" borderId="1" xfId="0" applyFont="1" applyBorder="1" applyAlignment="1">
      <alignment horizontal="center" vertical="center" wrapText="1"/>
    </xf>
    <xf numFmtId="49" fontId="17" fillId="0" borderId="1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left"/>
    </xf>
    <xf numFmtId="0" fontId="17" fillId="0" borderId="1" xfId="0" applyFont="1" applyFill="1" applyBorder="1"/>
    <xf numFmtId="0" fontId="17" fillId="0" borderId="1" xfId="0" applyFont="1" applyFill="1" applyBorder="1" applyAlignment="1">
      <alignment horizontal="center"/>
    </xf>
    <xf numFmtId="0" fontId="17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left"/>
    </xf>
    <xf numFmtId="0" fontId="17" fillId="0" borderId="5" xfId="0" applyFont="1" applyBorder="1" applyAlignment="1">
      <alignment horizontal="left"/>
    </xf>
    <xf numFmtId="0" fontId="14" fillId="0" borderId="5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T113"/>
  <sheetViews>
    <sheetView tabSelected="1" zoomScale="120" zoomScaleNormal="120" workbookViewId="0">
      <selection activeCell="D64" sqref="D64"/>
    </sheetView>
  </sheetViews>
  <sheetFormatPr defaultRowHeight="15" x14ac:dyDescent="0.25"/>
  <cols>
    <col min="1" max="1" width="1.42578125" customWidth="1"/>
    <col min="2" max="2" width="5.42578125" customWidth="1"/>
    <col min="3" max="3" width="6.42578125" style="41" customWidth="1"/>
    <col min="4" max="4" width="13.5703125" customWidth="1"/>
    <col min="5" max="5" width="15.28515625" customWidth="1"/>
    <col min="6" max="6" width="13.42578125" customWidth="1"/>
    <col min="7" max="7" width="13.7109375" customWidth="1"/>
    <col min="8" max="8" width="6.5703125" style="51" customWidth="1"/>
    <col min="9" max="9" width="6.85546875" style="60" customWidth="1"/>
    <col min="10" max="10" width="14.7109375" customWidth="1"/>
  </cols>
  <sheetData>
    <row r="2" spans="2:10" ht="15.75" customHeight="1" x14ac:dyDescent="0.25">
      <c r="B2" s="67" t="s">
        <v>19</v>
      </c>
      <c r="C2" s="67"/>
      <c r="D2" s="67"/>
      <c r="E2" s="67"/>
      <c r="F2" s="67"/>
      <c r="G2" s="67"/>
      <c r="H2" s="67"/>
      <c r="I2" s="67"/>
      <c r="J2" s="67"/>
    </row>
    <row r="3" spans="2:10" x14ac:dyDescent="0.25">
      <c r="B3" s="6"/>
      <c r="C3" s="9"/>
      <c r="D3" s="6"/>
      <c r="E3" s="6"/>
      <c r="F3" s="6"/>
      <c r="G3" s="6"/>
      <c r="H3" s="42"/>
      <c r="I3" s="6"/>
      <c r="J3" s="7"/>
    </row>
    <row r="4" spans="2:10" ht="13.5" customHeight="1" x14ac:dyDescent="0.25">
      <c r="B4" s="70" t="s">
        <v>10</v>
      </c>
      <c r="C4" s="70"/>
      <c r="D4" s="70"/>
      <c r="E4" s="71" t="s">
        <v>20</v>
      </c>
      <c r="F4" s="71"/>
      <c r="G4" s="11"/>
      <c r="H4" s="43"/>
      <c r="I4" s="53"/>
      <c r="J4" s="8"/>
    </row>
    <row r="5" spans="2:10" ht="14.25" customHeight="1" x14ac:dyDescent="0.25">
      <c r="B5" s="11"/>
      <c r="C5" s="14"/>
      <c r="D5" s="13" t="s">
        <v>0</v>
      </c>
      <c r="E5" s="17" t="s">
        <v>1</v>
      </c>
      <c r="F5" s="14"/>
      <c r="G5" s="14"/>
      <c r="H5" s="44"/>
      <c r="I5" s="6"/>
      <c r="J5" s="9"/>
    </row>
    <row r="6" spans="2:10" ht="14.25" customHeight="1" x14ac:dyDescent="0.25">
      <c r="B6" s="70" t="s">
        <v>2</v>
      </c>
      <c r="C6" s="70"/>
      <c r="D6" s="70"/>
      <c r="E6" s="19">
        <v>45916</v>
      </c>
      <c r="F6" s="14"/>
      <c r="G6" s="14"/>
      <c r="H6" s="44"/>
      <c r="I6" s="6"/>
      <c r="J6" s="9"/>
    </row>
    <row r="7" spans="2:10" ht="13.5" customHeight="1" x14ac:dyDescent="0.25">
      <c r="B7" s="11"/>
      <c r="C7" s="37"/>
      <c r="D7" s="13" t="s">
        <v>3</v>
      </c>
      <c r="E7" s="69" t="s">
        <v>21</v>
      </c>
      <c r="F7" s="69"/>
      <c r="G7" s="15"/>
      <c r="H7" s="45"/>
      <c r="I7" s="54"/>
      <c r="J7" s="10"/>
    </row>
    <row r="8" spans="2:10" ht="6" customHeight="1" x14ac:dyDescent="0.25">
      <c r="B8" s="11"/>
      <c r="C8" s="37"/>
      <c r="D8" s="13"/>
      <c r="E8" s="18"/>
      <c r="F8" s="18"/>
      <c r="G8" s="15"/>
      <c r="H8" s="45"/>
      <c r="I8" s="54"/>
      <c r="J8" s="10"/>
    </row>
    <row r="9" spans="2:10" ht="12" customHeight="1" x14ac:dyDescent="0.25">
      <c r="B9" s="11"/>
      <c r="C9" s="37"/>
      <c r="D9" s="12" t="s">
        <v>4</v>
      </c>
      <c r="E9" s="20">
        <v>91</v>
      </c>
      <c r="F9" s="16" t="s">
        <v>14</v>
      </c>
      <c r="G9" s="15"/>
      <c r="H9" s="45"/>
      <c r="I9" s="54"/>
      <c r="J9" s="10"/>
    </row>
    <row r="10" spans="2:10" ht="13.5" customHeight="1" x14ac:dyDescent="0.25">
      <c r="B10" s="13"/>
      <c r="C10" s="14"/>
      <c r="D10" s="12" t="s">
        <v>4</v>
      </c>
      <c r="E10" s="21">
        <v>5</v>
      </c>
      <c r="F10" s="68" t="s">
        <v>15</v>
      </c>
      <c r="G10" s="68"/>
      <c r="H10" s="45"/>
      <c r="I10" s="54"/>
      <c r="J10" s="10"/>
    </row>
    <row r="11" spans="2:10" ht="12.75" customHeight="1" x14ac:dyDescent="0.25">
      <c r="B11" s="4"/>
      <c r="C11" s="1"/>
      <c r="D11" s="1"/>
      <c r="E11" s="2"/>
      <c r="F11" s="3"/>
      <c r="G11" s="3"/>
      <c r="H11" s="46"/>
      <c r="I11" s="55"/>
      <c r="J11" s="2"/>
    </row>
    <row r="12" spans="2:10" ht="36" customHeight="1" x14ac:dyDescent="0.25">
      <c r="B12" s="5" t="s">
        <v>5</v>
      </c>
      <c r="C12" s="38" t="s">
        <v>11</v>
      </c>
      <c r="D12" s="5" t="s">
        <v>9</v>
      </c>
      <c r="E12" s="5" t="s">
        <v>6</v>
      </c>
      <c r="F12" s="5" t="s">
        <v>7</v>
      </c>
      <c r="G12" s="5" t="s">
        <v>8</v>
      </c>
      <c r="H12" s="47" t="s">
        <v>12</v>
      </c>
      <c r="I12" s="5" t="s">
        <v>18</v>
      </c>
      <c r="J12" s="5" t="s">
        <v>13</v>
      </c>
    </row>
    <row r="13" spans="2:10" x14ac:dyDescent="0.25">
      <c r="B13" s="24">
        <v>1</v>
      </c>
      <c r="C13" s="31" t="s">
        <v>207</v>
      </c>
      <c r="D13" s="26" t="s">
        <v>188</v>
      </c>
      <c r="E13" s="26" t="s">
        <v>208</v>
      </c>
      <c r="F13" s="23" t="s">
        <v>209</v>
      </c>
      <c r="G13" s="26" t="s">
        <v>210</v>
      </c>
      <c r="H13" s="52">
        <v>100</v>
      </c>
      <c r="I13" s="36">
        <v>24</v>
      </c>
      <c r="J13" s="27" t="s">
        <v>141</v>
      </c>
    </row>
    <row r="14" spans="2:10" x14ac:dyDescent="0.25">
      <c r="B14" s="24">
        <v>2</v>
      </c>
      <c r="C14" s="31" t="s">
        <v>207</v>
      </c>
      <c r="D14" s="26" t="s">
        <v>188</v>
      </c>
      <c r="E14" s="23" t="s">
        <v>211</v>
      </c>
      <c r="F14" s="26" t="s">
        <v>80</v>
      </c>
      <c r="G14" s="29" t="s">
        <v>212</v>
      </c>
      <c r="H14" s="52">
        <v>100</v>
      </c>
      <c r="I14" s="36">
        <v>22</v>
      </c>
      <c r="J14" s="27" t="s">
        <v>141</v>
      </c>
    </row>
    <row r="15" spans="2:10" x14ac:dyDescent="0.25">
      <c r="B15" s="24">
        <v>3</v>
      </c>
      <c r="C15" s="31" t="s">
        <v>207</v>
      </c>
      <c r="D15" s="26" t="s">
        <v>188</v>
      </c>
      <c r="E15" s="23" t="s">
        <v>213</v>
      </c>
      <c r="F15" s="26" t="s">
        <v>214</v>
      </c>
      <c r="G15" s="29" t="s">
        <v>149</v>
      </c>
      <c r="H15" s="52">
        <v>100</v>
      </c>
      <c r="I15" s="36">
        <v>20</v>
      </c>
      <c r="J15" s="27" t="s">
        <v>141</v>
      </c>
    </row>
    <row r="16" spans="2:10" x14ac:dyDescent="0.25">
      <c r="B16" s="24">
        <v>4</v>
      </c>
      <c r="C16" s="31" t="s">
        <v>207</v>
      </c>
      <c r="D16" s="26" t="s">
        <v>188</v>
      </c>
      <c r="E16" s="23" t="s">
        <v>215</v>
      </c>
      <c r="F16" s="26" t="s">
        <v>60</v>
      </c>
      <c r="G16" s="29" t="s">
        <v>42</v>
      </c>
      <c r="H16" s="52">
        <v>100</v>
      </c>
      <c r="I16" s="36">
        <v>20</v>
      </c>
      <c r="J16" s="27" t="s">
        <v>141</v>
      </c>
    </row>
    <row r="17" spans="2:10" x14ac:dyDescent="0.25">
      <c r="B17" s="24">
        <v>5</v>
      </c>
      <c r="C17" s="31" t="s">
        <v>207</v>
      </c>
      <c r="D17" s="26" t="s">
        <v>188</v>
      </c>
      <c r="E17" s="23" t="s">
        <v>216</v>
      </c>
      <c r="F17" s="26" t="s">
        <v>217</v>
      </c>
      <c r="G17" s="29" t="s">
        <v>218</v>
      </c>
      <c r="H17" s="52">
        <v>100</v>
      </c>
      <c r="I17" s="36">
        <v>15</v>
      </c>
      <c r="J17" s="27" t="s">
        <v>141</v>
      </c>
    </row>
    <row r="18" spans="2:10" x14ac:dyDescent="0.25">
      <c r="B18" s="24">
        <v>6</v>
      </c>
      <c r="C18" s="31" t="s">
        <v>207</v>
      </c>
      <c r="D18" s="26" t="s">
        <v>188</v>
      </c>
      <c r="E18" s="23" t="s">
        <v>219</v>
      </c>
      <c r="F18" s="26" t="s">
        <v>220</v>
      </c>
      <c r="G18" s="29" t="s">
        <v>210</v>
      </c>
      <c r="H18" s="52">
        <v>100</v>
      </c>
      <c r="I18" s="36">
        <v>15</v>
      </c>
      <c r="J18" s="27" t="s">
        <v>141</v>
      </c>
    </row>
    <row r="19" spans="2:10" x14ac:dyDescent="0.25">
      <c r="B19" s="24">
        <v>7</v>
      </c>
      <c r="C19" s="31" t="s">
        <v>207</v>
      </c>
      <c r="D19" s="26" t="s">
        <v>188</v>
      </c>
      <c r="E19" s="23" t="s">
        <v>221</v>
      </c>
      <c r="F19" s="26" t="s">
        <v>222</v>
      </c>
      <c r="G19" s="29" t="s">
        <v>64</v>
      </c>
      <c r="H19" s="52">
        <v>100</v>
      </c>
      <c r="I19" s="36">
        <v>13</v>
      </c>
      <c r="J19" s="27" t="s">
        <v>141</v>
      </c>
    </row>
    <row r="20" spans="2:10" x14ac:dyDescent="0.25">
      <c r="B20" s="24">
        <v>8</v>
      </c>
      <c r="C20" s="31" t="s">
        <v>207</v>
      </c>
      <c r="D20" s="26" t="s">
        <v>188</v>
      </c>
      <c r="E20" s="23" t="s">
        <v>223</v>
      </c>
      <c r="F20" s="26" t="s">
        <v>170</v>
      </c>
      <c r="G20" s="29" t="s">
        <v>224</v>
      </c>
      <c r="H20" s="52">
        <v>100</v>
      </c>
      <c r="I20" s="36">
        <v>11</v>
      </c>
      <c r="J20" s="27" t="s">
        <v>141</v>
      </c>
    </row>
    <row r="21" spans="2:10" x14ac:dyDescent="0.25">
      <c r="B21" s="24">
        <v>9</v>
      </c>
      <c r="C21" s="31" t="s">
        <v>207</v>
      </c>
      <c r="D21" s="26" t="s">
        <v>188</v>
      </c>
      <c r="E21" s="23" t="s">
        <v>225</v>
      </c>
      <c r="F21" s="26" t="s">
        <v>158</v>
      </c>
      <c r="G21" s="29" t="s">
        <v>211</v>
      </c>
      <c r="H21" s="52">
        <v>100</v>
      </c>
      <c r="I21" s="36">
        <v>9</v>
      </c>
      <c r="J21" s="27" t="s">
        <v>141</v>
      </c>
    </row>
    <row r="22" spans="2:10" x14ac:dyDescent="0.25">
      <c r="B22" s="24">
        <v>10</v>
      </c>
      <c r="C22" s="31" t="s">
        <v>207</v>
      </c>
      <c r="D22" s="26" t="s">
        <v>188</v>
      </c>
      <c r="E22" s="23" t="s">
        <v>226</v>
      </c>
      <c r="F22" s="26" t="s">
        <v>50</v>
      </c>
      <c r="G22" s="29" t="s">
        <v>210</v>
      </c>
      <c r="H22" s="52">
        <v>100</v>
      </c>
      <c r="I22" s="36">
        <v>9</v>
      </c>
      <c r="J22" s="27" t="s">
        <v>141</v>
      </c>
    </row>
    <row r="23" spans="2:10" x14ac:dyDescent="0.25">
      <c r="B23" s="24"/>
    </row>
    <row r="24" spans="2:10" x14ac:dyDescent="0.25">
      <c r="B24" s="24">
        <v>1</v>
      </c>
      <c r="C24" s="31" t="s">
        <v>163</v>
      </c>
      <c r="D24" s="26" t="str">
        <f t="shared" ref="D24:D29" ca="1" si="0">$D$83</f>
        <v>Участник</v>
      </c>
      <c r="E24" s="23" t="s">
        <v>150</v>
      </c>
      <c r="F24" s="26" t="s">
        <v>151</v>
      </c>
      <c r="G24" s="29" t="s">
        <v>152</v>
      </c>
      <c r="H24" s="52">
        <v>100</v>
      </c>
      <c r="I24" s="36">
        <v>39</v>
      </c>
      <c r="J24" s="27" t="s">
        <v>140</v>
      </c>
    </row>
    <row r="25" spans="2:10" x14ac:dyDescent="0.25">
      <c r="B25" s="24">
        <v>2</v>
      </c>
      <c r="C25" s="31" t="s">
        <v>163</v>
      </c>
      <c r="D25" s="26" t="str">
        <f t="shared" ca="1" si="0"/>
        <v>Участник</v>
      </c>
      <c r="E25" s="23" t="s">
        <v>144</v>
      </c>
      <c r="F25" s="26" t="s">
        <v>139</v>
      </c>
      <c r="G25" s="29" t="s">
        <v>145</v>
      </c>
      <c r="H25" s="52">
        <v>100</v>
      </c>
      <c r="I25" s="36">
        <v>35</v>
      </c>
      <c r="J25" s="27" t="s">
        <v>140</v>
      </c>
    </row>
    <row r="26" spans="2:10" x14ac:dyDescent="0.25">
      <c r="B26" s="24">
        <v>3</v>
      </c>
      <c r="C26" s="31" t="s">
        <v>163</v>
      </c>
      <c r="D26" s="26" t="str">
        <f t="shared" ca="1" si="0"/>
        <v>Участник</v>
      </c>
      <c r="E26" s="23" t="s">
        <v>250</v>
      </c>
      <c r="F26" s="26" t="s">
        <v>75</v>
      </c>
      <c r="G26" s="29" t="s">
        <v>146</v>
      </c>
      <c r="H26" s="52">
        <v>100</v>
      </c>
      <c r="I26" s="36">
        <v>32</v>
      </c>
      <c r="J26" s="27" t="s">
        <v>140</v>
      </c>
    </row>
    <row r="27" spans="2:10" x14ac:dyDescent="0.25">
      <c r="B27" s="24">
        <v>4</v>
      </c>
      <c r="C27" s="31" t="s">
        <v>163</v>
      </c>
      <c r="D27" s="26" t="str">
        <f t="shared" ca="1" si="0"/>
        <v>Участник</v>
      </c>
      <c r="E27" s="23" t="s">
        <v>147</v>
      </c>
      <c r="F27" s="26" t="s">
        <v>148</v>
      </c>
      <c r="G27" s="29" t="s">
        <v>149</v>
      </c>
      <c r="H27" s="52">
        <v>100</v>
      </c>
      <c r="I27" s="36">
        <v>32</v>
      </c>
      <c r="J27" s="27" t="s">
        <v>140</v>
      </c>
    </row>
    <row r="28" spans="2:10" x14ac:dyDescent="0.25">
      <c r="B28" s="24">
        <v>5</v>
      </c>
      <c r="C28" s="31" t="s">
        <v>163</v>
      </c>
      <c r="D28" s="26" t="str">
        <f t="shared" ca="1" si="0"/>
        <v>Участник</v>
      </c>
      <c r="E28" s="23" t="s">
        <v>160</v>
      </c>
      <c r="F28" s="26" t="s">
        <v>161</v>
      </c>
      <c r="G28" s="29" t="s">
        <v>162</v>
      </c>
      <c r="H28" s="52">
        <v>100</v>
      </c>
      <c r="I28" s="36">
        <v>29</v>
      </c>
      <c r="J28" s="27" t="s">
        <v>140</v>
      </c>
    </row>
    <row r="29" spans="2:10" x14ac:dyDescent="0.25">
      <c r="B29" s="24">
        <v>6</v>
      </c>
      <c r="C29" s="31" t="s">
        <v>163</v>
      </c>
      <c r="D29" s="26" t="str">
        <f t="shared" ca="1" si="0"/>
        <v>Участник</v>
      </c>
      <c r="E29" s="23" t="s">
        <v>155</v>
      </c>
      <c r="F29" s="26" t="s">
        <v>63</v>
      </c>
      <c r="G29" s="29" t="s">
        <v>64</v>
      </c>
      <c r="H29" s="52">
        <v>100</v>
      </c>
      <c r="I29" s="36">
        <v>27</v>
      </c>
      <c r="J29" s="27" t="s">
        <v>140</v>
      </c>
    </row>
    <row r="30" spans="2:10" x14ac:dyDescent="0.25">
      <c r="B30" s="24">
        <v>7</v>
      </c>
      <c r="C30" s="31" t="s">
        <v>242</v>
      </c>
      <c r="D30" s="26" t="s">
        <v>188</v>
      </c>
      <c r="E30" s="26" t="s">
        <v>227</v>
      </c>
      <c r="F30" s="23" t="s">
        <v>209</v>
      </c>
      <c r="G30" s="26" t="s">
        <v>119</v>
      </c>
      <c r="H30" s="52">
        <v>100</v>
      </c>
      <c r="I30" s="36">
        <v>24</v>
      </c>
      <c r="J30" s="27" t="s">
        <v>141</v>
      </c>
    </row>
    <row r="31" spans="2:10" x14ac:dyDescent="0.25">
      <c r="B31" s="24">
        <v>8</v>
      </c>
      <c r="C31" s="31" t="s">
        <v>163</v>
      </c>
      <c r="D31" s="26" t="str">
        <f ca="1">$D$83</f>
        <v>Участник</v>
      </c>
      <c r="E31" s="23" t="s">
        <v>153</v>
      </c>
      <c r="F31" s="26" t="s">
        <v>137</v>
      </c>
      <c r="G31" s="29" t="s">
        <v>154</v>
      </c>
      <c r="H31" s="52">
        <v>100</v>
      </c>
      <c r="I31" s="36">
        <v>24</v>
      </c>
      <c r="J31" s="27" t="s">
        <v>140</v>
      </c>
    </row>
    <row r="32" spans="2:10" x14ac:dyDescent="0.25">
      <c r="B32" s="24">
        <v>9</v>
      </c>
      <c r="C32" s="31" t="s">
        <v>242</v>
      </c>
      <c r="D32" s="26" t="s">
        <v>188</v>
      </c>
      <c r="E32" s="26" t="s">
        <v>228</v>
      </c>
      <c r="F32" s="23" t="s">
        <v>75</v>
      </c>
      <c r="G32" s="26" t="s">
        <v>48</v>
      </c>
      <c r="H32" s="52">
        <v>100</v>
      </c>
      <c r="I32" s="36">
        <v>24</v>
      </c>
      <c r="J32" s="27" t="s">
        <v>141</v>
      </c>
    </row>
    <row r="33" spans="2:10" x14ac:dyDescent="0.25">
      <c r="B33" s="24">
        <v>10</v>
      </c>
      <c r="C33" s="31" t="s">
        <v>163</v>
      </c>
      <c r="D33" s="26" t="str">
        <f ca="1">$D$83</f>
        <v>Участник</v>
      </c>
      <c r="E33" s="23" t="s">
        <v>159</v>
      </c>
      <c r="F33" s="26" t="s">
        <v>92</v>
      </c>
      <c r="G33" s="29" t="s">
        <v>51</v>
      </c>
      <c r="H33" s="52">
        <v>100</v>
      </c>
      <c r="I33" s="36">
        <v>23</v>
      </c>
      <c r="J33" s="27" t="s">
        <v>140</v>
      </c>
    </row>
    <row r="34" spans="2:10" x14ac:dyDescent="0.25">
      <c r="B34" s="24">
        <v>11</v>
      </c>
      <c r="C34" s="31" t="s">
        <v>163</v>
      </c>
      <c r="D34" s="26" t="str">
        <f ca="1">$D$83</f>
        <v>Участник</v>
      </c>
      <c r="E34" s="23" t="s">
        <v>157</v>
      </c>
      <c r="F34" s="26" t="s">
        <v>158</v>
      </c>
      <c r="G34" s="29" t="s">
        <v>93</v>
      </c>
      <c r="H34" s="52">
        <v>100</v>
      </c>
      <c r="I34" s="36">
        <v>21</v>
      </c>
      <c r="J34" s="27" t="s">
        <v>140</v>
      </c>
    </row>
    <row r="35" spans="2:10" x14ac:dyDescent="0.25">
      <c r="B35" s="24">
        <v>12</v>
      </c>
      <c r="C35" s="31" t="s">
        <v>242</v>
      </c>
      <c r="D35" s="26" t="s">
        <v>188</v>
      </c>
      <c r="E35" s="26" t="s">
        <v>229</v>
      </c>
      <c r="F35" s="23" t="s">
        <v>174</v>
      </c>
      <c r="G35" s="26" t="s">
        <v>245</v>
      </c>
      <c r="H35" s="52">
        <v>100</v>
      </c>
      <c r="I35" s="36">
        <v>20</v>
      </c>
      <c r="J35" s="27" t="s">
        <v>141</v>
      </c>
    </row>
    <row r="36" spans="2:10" x14ac:dyDescent="0.25">
      <c r="B36" s="24">
        <v>13</v>
      </c>
      <c r="C36" s="31" t="s">
        <v>242</v>
      </c>
      <c r="D36" s="26" t="s">
        <v>188</v>
      </c>
      <c r="E36" s="26" t="s">
        <v>230</v>
      </c>
      <c r="F36" s="23" t="s">
        <v>231</v>
      </c>
      <c r="G36" s="26" t="s">
        <v>24</v>
      </c>
      <c r="H36" s="52">
        <v>100</v>
      </c>
      <c r="I36" s="36">
        <v>20</v>
      </c>
      <c r="J36" s="27" t="s">
        <v>141</v>
      </c>
    </row>
    <row r="37" spans="2:10" x14ac:dyDescent="0.25">
      <c r="B37" s="24">
        <v>14</v>
      </c>
      <c r="C37" s="31" t="s">
        <v>163</v>
      </c>
      <c r="D37" s="26" t="str">
        <f ca="1">$D$83</f>
        <v>Участник</v>
      </c>
      <c r="E37" s="23" t="s">
        <v>156</v>
      </c>
      <c r="F37" s="26" t="s">
        <v>139</v>
      </c>
      <c r="G37" s="29" t="s">
        <v>66</v>
      </c>
      <c r="H37" s="52">
        <v>100</v>
      </c>
      <c r="I37" s="36">
        <v>20</v>
      </c>
      <c r="J37" s="27" t="s">
        <v>140</v>
      </c>
    </row>
    <row r="38" spans="2:10" x14ac:dyDescent="0.25">
      <c r="B38" s="24">
        <v>15</v>
      </c>
      <c r="C38" s="31" t="s">
        <v>242</v>
      </c>
      <c r="D38" s="26" t="s">
        <v>188</v>
      </c>
      <c r="E38" s="26" t="s">
        <v>232</v>
      </c>
      <c r="F38" s="23" t="s">
        <v>233</v>
      </c>
      <c r="G38" s="26" t="s">
        <v>247</v>
      </c>
      <c r="H38" s="52">
        <v>100</v>
      </c>
      <c r="I38" s="36">
        <v>20</v>
      </c>
      <c r="J38" s="27" t="s">
        <v>141</v>
      </c>
    </row>
    <row r="39" spans="2:10" x14ac:dyDescent="0.25">
      <c r="B39" s="24">
        <v>16</v>
      </c>
      <c r="C39" s="31" t="s">
        <v>242</v>
      </c>
      <c r="D39" s="26" t="s">
        <v>188</v>
      </c>
      <c r="E39" s="26" t="s">
        <v>234</v>
      </c>
      <c r="F39" s="23" t="s">
        <v>235</v>
      </c>
      <c r="G39" s="26" t="s">
        <v>211</v>
      </c>
      <c r="H39" s="52">
        <v>100</v>
      </c>
      <c r="I39" s="36">
        <v>18</v>
      </c>
      <c r="J39" s="27" t="s">
        <v>141</v>
      </c>
    </row>
    <row r="40" spans="2:10" x14ac:dyDescent="0.25">
      <c r="B40" s="24">
        <v>17</v>
      </c>
      <c r="C40" s="31" t="s">
        <v>242</v>
      </c>
      <c r="D40" s="26" t="s">
        <v>188</v>
      </c>
      <c r="E40" s="26" t="s">
        <v>236</v>
      </c>
      <c r="F40" s="23" t="s">
        <v>189</v>
      </c>
      <c r="G40" s="26" t="s">
        <v>246</v>
      </c>
      <c r="H40" s="52">
        <v>100</v>
      </c>
      <c r="I40" s="36">
        <v>18</v>
      </c>
      <c r="J40" s="27" t="s">
        <v>141</v>
      </c>
    </row>
    <row r="41" spans="2:10" x14ac:dyDescent="0.25">
      <c r="B41" s="24">
        <v>18</v>
      </c>
      <c r="C41" s="31" t="s">
        <v>242</v>
      </c>
      <c r="D41" s="26" t="s">
        <v>188</v>
      </c>
      <c r="E41" s="26" t="s">
        <v>237</v>
      </c>
      <c r="F41" s="23" t="s">
        <v>238</v>
      </c>
      <c r="G41" s="26" t="s">
        <v>244</v>
      </c>
      <c r="H41" s="52">
        <v>100</v>
      </c>
      <c r="I41" s="36">
        <v>15</v>
      </c>
      <c r="J41" s="27" t="s">
        <v>141</v>
      </c>
    </row>
    <row r="42" spans="2:10" x14ac:dyDescent="0.25">
      <c r="B42" s="24">
        <v>19</v>
      </c>
      <c r="C42" s="31" t="s">
        <v>243</v>
      </c>
      <c r="D42" s="26" t="s">
        <v>188</v>
      </c>
      <c r="E42" s="26" t="s">
        <v>239</v>
      </c>
      <c r="F42" s="23" t="s">
        <v>240</v>
      </c>
      <c r="G42" s="26" t="s">
        <v>241</v>
      </c>
      <c r="H42" s="52">
        <v>100</v>
      </c>
      <c r="I42" s="36">
        <v>7</v>
      </c>
      <c r="J42" s="27" t="s">
        <v>142</v>
      </c>
    </row>
    <row r="43" spans="2:10" x14ac:dyDescent="0.25">
      <c r="B43" s="24"/>
      <c r="C43" s="31"/>
      <c r="D43" s="26"/>
      <c r="E43" s="26"/>
      <c r="F43" s="23"/>
      <c r="G43" s="26"/>
      <c r="H43" s="52"/>
      <c r="I43" s="36"/>
      <c r="J43" s="27"/>
    </row>
    <row r="44" spans="2:10" x14ac:dyDescent="0.25">
      <c r="B44" s="24">
        <v>1</v>
      </c>
      <c r="C44" s="31" t="s">
        <v>123</v>
      </c>
      <c r="D44" s="26" t="str">
        <f t="shared" ref="D44:D60" ca="1" si="1">$D$83</f>
        <v>Участник</v>
      </c>
      <c r="E44" s="23" t="s">
        <v>112</v>
      </c>
      <c r="F44" s="29" t="s">
        <v>113</v>
      </c>
      <c r="G44" s="29" t="s">
        <v>111</v>
      </c>
      <c r="H44" s="52">
        <v>100</v>
      </c>
      <c r="I44" s="36">
        <v>31</v>
      </c>
      <c r="J44" s="27" t="s">
        <v>141</v>
      </c>
    </row>
    <row r="45" spans="2:10" x14ac:dyDescent="0.25">
      <c r="B45" s="24">
        <v>2</v>
      </c>
      <c r="C45" s="31" t="s">
        <v>124</v>
      </c>
      <c r="D45" s="26" t="str">
        <f t="shared" ca="1" si="1"/>
        <v>Участник</v>
      </c>
      <c r="E45" s="23" t="s">
        <v>120</v>
      </c>
      <c r="F45" s="26" t="s">
        <v>121</v>
      </c>
      <c r="G45" s="29" t="s">
        <v>122</v>
      </c>
      <c r="H45" s="52">
        <v>100</v>
      </c>
      <c r="I45" s="36">
        <f>$I$54</f>
        <v>31</v>
      </c>
      <c r="J45" s="27" t="s">
        <v>140</v>
      </c>
    </row>
    <row r="46" spans="2:10" x14ac:dyDescent="0.25">
      <c r="B46" s="24">
        <v>3</v>
      </c>
      <c r="C46" s="31" t="s">
        <v>124</v>
      </c>
      <c r="D46" s="26" t="str">
        <f t="shared" ca="1" si="1"/>
        <v>Участник</v>
      </c>
      <c r="E46" s="23" t="s">
        <v>115</v>
      </c>
      <c r="F46" s="26" t="s">
        <v>50</v>
      </c>
      <c r="G46" s="29" t="s">
        <v>116</v>
      </c>
      <c r="H46" s="52">
        <v>100</v>
      </c>
      <c r="I46" s="36">
        <f>$I$13</f>
        <v>24</v>
      </c>
      <c r="J46" s="27" t="s">
        <v>140</v>
      </c>
    </row>
    <row r="47" spans="2:10" x14ac:dyDescent="0.25">
      <c r="B47" s="24">
        <v>4</v>
      </c>
      <c r="C47" s="31" t="s">
        <v>123</v>
      </c>
      <c r="D47" s="26" t="str">
        <f t="shared" ca="1" si="1"/>
        <v>Участник</v>
      </c>
      <c r="E47" s="29" t="s">
        <v>104</v>
      </c>
      <c r="F47" s="29" t="s">
        <v>105</v>
      </c>
      <c r="G47" s="29" t="s">
        <v>66</v>
      </c>
      <c r="H47" s="52">
        <v>100</v>
      </c>
      <c r="I47" s="36">
        <f>$I$13</f>
        <v>24</v>
      </c>
      <c r="J47" s="27" t="s">
        <v>141</v>
      </c>
    </row>
    <row r="48" spans="2:10" x14ac:dyDescent="0.25">
      <c r="B48" s="24">
        <v>5</v>
      </c>
      <c r="C48" s="31" t="s">
        <v>123</v>
      </c>
      <c r="D48" s="26" t="str">
        <f t="shared" ca="1" si="1"/>
        <v>Участник</v>
      </c>
      <c r="E48" s="23" t="s">
        <v>114</v>
      </c>
      <c r="F48" s="26" t="s">
        <v>63</v>
      </c>
      <c r="G48" s="29" t="s">
        <v>66</v>
      </c>
      <c r="H48" s="52">
        <v>100</v>
      </c>
      <c r="I48" s="36">
        <f>$I$47</f>
        <v>24</v>
      </c>
      <c r="J48" s="27" t="s">
        <v>141</v>
      </c>
    </row>
    <row r="49" spans="2:10" x14ac:dyDescent="0.25">
      <c r="B49" s="24">
        <v>6</v>
      </c>
      <c r="C49" s="31" t="s">
        <v>123</v>
      </c>
      <c r="D49" s="26" t="str">
        <f t="shared" ca="1" si="1"/>
        <v>Участник</v>
      </c>
      <c r="E49" s="29" t="s">
        <v>109</v>
      </c>
      <c r="F49" s="29" t="s">
        <v>110</v>
      </c>
      <c r="G49" s="29" t="s">
        <v>87</v>
      </c>
      <c r="H49" s="52">
        <v>100</v>
      </c>
      <c r="I49" s="36">
        <v>17</v>
      </c>
      <c r="J49" s="27" t="s">
        <v>141</v>
      </c>
    </row>
    <row r="50" spans="2:10" x14ac:dyDescent="0.25">
      <c r="B50" s="24">
        <v>7</v>
      </c>
      <c r="C50" s="31" t="s">
        <v>124</v>
      </c>
      <c r="D50" s="26" t="str">
        <f t="shared" ca="1" si="1"/>
        <v>Участник</v>
      </c>
      <c r="E50" s="23" t="s">
        <v>117</v>
      </c>
      <c r="F50" s="26" t="s">
        <v>118</v>
      </c>
      <c r="G50" s="29" t="s">
        <v>119</v>
      </c>
      <c r="H50" s="52">
        <v>100</v>
      </c>
      <c r="I50" s="36">
        <f>$I$59</f>
        <v>16</v>
      </c>
      <c r="J50" s="27" t="s">
        <v>140</v>
      </c>
    </row>
    <row r="51" spans="2:10" x14ac:dyDescent="0.25">
      <c r="B51" s="24">
        <v>8</v>
      </c>
      <c r="C51" s="31" t="s">
        <v>123</v>
      </c>
      <c r="D51" s="26" t="str">
        <f t="shared" ca="1" si="1"/>
        <v>Участник</v>
      </c>
      <c r="E51" s="29" t="s">
        <v>102</v>
      </c>
      <c r="F51" s="29" t="s">
        <v>103</v>
      </c>
      <c r="G51" s="29" t="s">
        <v>64</v>
      </c>
      <c r="H51" s="52">
        <v>100</v>
      </c>
      <c r="I51" s="36">
        <f>$I$59</f>
        <v>16</v>
      </c>
      <c r="J51" s="27" t="s">
        <v>141</v>
      </c>
    </row>
    <row r="52" spans="2:10" x14ac:dyDescent="0.25">
      <c r="B52" s="24">
        <v>9</v>
      </c>
      <c r="C52" s="31" t="s">
        <v>123</v>
      </c>
      <c r="D52" s="26" t="str">
        <f ca="1">$D$83</f>
        <v>Участник</v>
      </c>
      <c r="E52" s="29" t="s">
        <v>106</v>
      </c>
      <c r="F52" s="29" t="s">
        <v>107</v>
      </c>
      <c r="G52" s="29" t="s">
        <v>108</v>
      </c>
      <c r="H52" s="52">
        <v>100</v>
      </c>
      <c r="I52" s="36">
        <f>$I$59</f>
        <v>16</v>
      </c>
      <c r="J52" s="27" t="s">
        <v>141</v>
      </c>
    </row>
    <row r="53" spans="2:10" x14ac:dyDescent="0.25">
      <c r="B53" s="24"/>
    </row>
    <row r="54" spans="2:10" x14ac:dyDescent="0.25">
      <c r="B54" s="24">
        <v>1</v>
      </c>
      <c r="C54" s="31" t="s">
        <v>143</v>
      </c>
      <c r="D54" s="26" t="str">
        <f t="shared" ca="1" si="1"/>
        <v>Участник</v>
      </c>
      <c r="E54" s="23" t="s">
        <v>136</v>
      </c>
      <c r="F54" s="26" t="s">
        <v>137</v>
      </c>
      <c r="G54" s="29" t="s">
        <v>42</v>
      </c>
      <c r="H54" s="52">
        <v>100</v>
      </c>
      <c r="I54" s="36">
        <v>31</v>
      </c>
      <c r="J54" s="27" t="s">
        <v>140</v>
      </c>
    </row>
    <row r="55" spans="2:10" x14ac:dyDescent="0.25">
      <c r="B55" s="24">
        <v>2</v>
      </c>
      <c r="C55" s="31" t="s">
        <v>130</v>
      </c>
      <c r="D55" s="26" t="str">
        <f t="shared" ca="1" si="1"/>
        <v>Участник</v>
      </c>
      <c r="E55" s="23" t="s">
        <v>125</v>
      </c>
      <c r="F55" s="26" t="s">
        <v>126</v>
      </c>
      <c r="G55" s="29" t="s">
        <v>127</v>
      </c>
      <c r="H55" s="52">
        <v>100</v>
      </c>
      <c r="I55" s="36">
        <f>$I$54</f>
        <v>31</v>
      </c>
      <c r="J55" s="27" t="s">
        <v>142</v>
      </c>
    </row>
    <row r="56" spans="2:10" x14ac:dyDescent="0.25">
      <c r="B56" s="24">
        <v>3</v>
      </c>
      <c r="C56" s="31" t="s">
        <v>143</v>
      </c>
      <c r="D56" s="26" t="str">
        <f t="shared" ca="1" si="1"/>
        <v>Участник</v>
      </c>
      <c r="E56" s="23" t="s">
        <v>133</v>
      </c>
      <c r="F56" s="26" t="s">
        <v>134</v>
      </c>
      <c r="G56" s="29" t="s">
        <v>135</v>
      </c>
      <c r="H56" s="52">
        <v>100</v>
      </c>
      <c r="I56" s="36">
        <f>$I$13</f>
        <v>24</v>
      </c>
      <c r="J56" s="27" t="s">
        <v>140</v>
      </c>
    </row>
    <row r="57" spans="2:10" x14ac:dyDescent="0.25">
      <c r="B57" s="24">
        <v>4</v>
      </c>
      <c r="C57" s="31" t="s">
        <v>130</v>
      </c>
      <c r="D57" s="26" t="str">
        <f t="shared" ca="1" si="1"/>
        <v>Участник</v>
      </c>
      <c r="E57" s="23" t="s">
        <v>128</v>
      </c>
      <c r="F57" s="26" t="s">
        <v>129</v>
      </c>
      <c r="G57" s="29" t="s">
        <v>39</v>
      </c>
      <c r="H57" s="52">
        <v>100</v>
      </c>
      <c r="I57" s="36">
        <v>22</v>
      </c>
      <c r="J57" s="27" t="s">
        <v>142</v>
      </c>
    </row>
    <row r="58" spans="2:10" x14ac:dyDescent="0.25">
      <c r="B58" s="24">
        <v>5</v>
      </c>
      <c r="C58" s="31" t="s">
        <v>130</v>
      </c>
      <c r="D58" s="26" t="str">
        <f t="shared" ca="1" si="1"/>
        <v>Участник</v>
      </c>
      <c r="E58" s="23" t="s">
        <v>131</v>
      </c>
      <c r="F58" s="26" t="s">
        <v>132</v>
      </c>
      <c r="G58" s="29" t="s">
        <v>42</v>
      </c>
      <c r="H58" s="52">
        <v>100</v>
      </c>
      <c r="I58" s="36">
        <f>$I$59</f>
        <v>16</v>
      </c>
      <c r="J58" s="27" t="s">
        <v>142</v>
      </c>
    </row>
    <row r="59" spans="2:10" x14ac:dyDescent="0.25">
      <c r="B59" s="24">
        <v>6</v>
      </c>
      <c r="C59" s="31" t="s">
        <v>130</v>
      </c>
      <c r="D59" s="26" t="str">
        <f ca="1">$D$83</f>
        <v>Участник</v>
      </c>
      <c r="E59" s="23" t="s">
        <v>138</v>
      </c>
      <c r="F59" s="26" t="s">
        <v>139</v>
      </c>
      <c r="G59" s="29" t="s">
        <v>42</v>
      </c>
      <c r="H59" s="52">
        <v>100</v>
      </c>
      <c r="I59" s="36">
        <v>16</v>
      </c>
      <c r="J59" s="27" t="str">
        <f>$J$55</f>
        <v>Жоробекова С.Т.</v>
      </c>
    </row>
    <row r="60" spans="2:10" x14ac:dyDescent="0.25">
      <c r="B60" s="24"/>
    </row>
    <row r="61" spans="2:10" x14ac:dyDescent="0.25">
      <c r="B61" s="24">
        <v>1</v>
      </c>
      <c r="C61" s="74" t="s">
        <v>100</v>
      </c>
      <c r="D61" s="75" t="s">
        <v>249</v>
      </c>
      <c r="E61" s="76" t="s">
        <v>34</v>
      </c>
      <c r="F61" s="74" t="s">
        <v>35</v>
      </c>
      <c r="G61" s="74" t="s">
        <v>36</v>
      </c>
      <c r="H61" s="77">
        <v>100</v>
      </c>
      <c r="I61" s="78">
        <v>52</v>
      </c>
      <c r="J61" s="79" t="s">
        <v>140</v>
      </c>
    </row>
    <row r="62" spans="2:10" x14ac:dyDescent="0.25">
      <c r="B62" s="24">
        <v>2</v>
      </c>
      <c r="C62" s="74" t="s">
        <v>100</v>
      </c>
      <c r="D62" s="75" t="s">
        <v>249</v>
      </c>
      <c r="E62" s="74" t="s">
        <v>22</v>
      </c>
      <c r="F62" s="74" t="s">
        <v>23</v>
      </c>
      <c r="G62" s="74" t="s">
        <v>24</v>
      </c>
      <c r="H62" s="77">
        <v>100</v>
      </c>
      <c r="I62" s="78">
        <v>51</v>
      </c>
      <c r="J62" s="79" t="s">
        <v>140</v>
      </c>
    </row>
    <row r="63" spans="2:10" x14ac:dyDescent="0.25">
      <c r="B63" s="24">
        <v>3</v>
      </c>
      <c r="C63" s="80" t="s">
        <v>252</v>
      </c>
      <c r="D63" s="75" t="s">
        <v>248</v>
      </c>
      <c r="E63" s="81" t="s">
        <v>91</v>
      </c>
      <c r="F63" s="81" t="s">
        <v>92</v>
      </c>
      <c r="G63" s="81" t="s">
        <v>93</v>
      </c>
      <c r="H63" s="77">
        <v>100</v>
      </c>
      <c r="I63" s="82">
        <v>50</v>
      </c>
      <c r="J63" s="79" t="s">
        <v>140</v>
      </c>
    </row>
    <row r="64" spans="2:10" x14ac:dyDescent="0.25">
      <c r="B64" s="24">
        <v>4</v>
      </c>
      <c r="C64" s="85" t="s">
        <v>101</v>
      </c>
      <c r="D64" s="75" t="s">
        <v>248</v>
      </c>
      <c r="E64" s="81" t="s">
        <v>94</v>
      </c>
      <c r="F64" s="81" t="s">
        <v>95</v>
      </c>
      <c r="G64" s="81" t="s">
        <v>96</v>
      </c>
      <c r="H64" s="77">
        <v>100</v>
      </c>
      <c r="I64" s="82">
        <v>50</v>
      </c>
      <c r="J64" s="79" t="s">
        <v>140</v>
      </c>
    </row>
    <row r="65" spans="2:20" x14ac:dyDescent="0.25">
      <c r="B65" s="24">
        <v>5</v>
      </c>
      <c r="C65" s="62" t="s">
        <v>100</v>
      </c>
      <c r="D65" s="26" t="str">
        <f t="shared" ref="D64:D89" ca="1" si="2">$D$83</f>
        <v>Участник</v>
      </c>
      <c r="E65" s="28" t="s">
        <v>25</v>
      </c>
      <c r="F65" s="28" t="s">
        <v>26</v>
      </c>
      <c r="G65" s="25" t="s">
        <v>27</v>
      </c>
      <c r="H65" s="52">
        <v>100</v>
      </c>
      <c r="I65" s="56">
        <f t="shared" ref="I65:I71" si="3">$I$54</f>
        <v>31</v>
      </c>
      <c r="J65" s="27" t="s">
        <v>140</v>
      </c>
    </row>
    <row r="66" spans="2:20" x14ac:dyDescent="0.25">
      <c r="B66" s="24">
        <v>6</v>
      </c>
      <c r="C66" s="86" t="s">
        <v>100</v>
      </c>
      <c r="D66" s="26" t="str">
        <f t="shared" ca="1" si="2"/>
        <v>Участник</v>
      </c>
      <c r="E66" s="28" t="s">
        <v>37</v>
      </c>
      <c r="F66" s="25" t="s">
        <v>38</v>
      </c>
      <c r="G66" s="25" t="s">
        <v>39</v>
      </c>
      <c r="H66" s="52">
        <v>100</v>
      </c>
      <c r="I66" s="56">
        <f t="shared" si="3"/>
        <v>31</v>
      </c>
      <c r="J66" s="27" t="s">
        <v>140</v>
      </c>
    </row>
    <row r="67" spans="2:20" x14ac:dyDescent="0.25">
      <c r="B67" s="24">
        <v>7</v>
      </c>
      <c r="C67" s="86" t="s">
        <v>100</v>
      </c>
      <c r="D67" s="26" t="str">
        <f t="shared" ca="1" si="2"/>
        <v>Участник</v>
      </c>
      <c r="E67" s="25" t="s">
        <v>40</v>
      </c>
      <c r="F67" s="25" t="s">
        <v>41</v>
      </c>
      <c r="G67" s="25" t="s">
        <v>42</v>
      </c>
      <c r="H67" s="52">
        <v>100</v>
      </c>
      <c r="I67" s="56">
        <f t="shared" si="3"/>
        <v>31</v>
      </c>
      <c r="J67" s="27" t="s">
        <v>140</v>
      </c>
    </row>
    <row r="68" spans="2:20" x14ac:dyDescent="0.25">
      <c r="B68" s="24">
        <v>8</v>
      </c>
      <c r="C68" s="86" t="s">
        <v>100</v>
      </c>
      <c r="D68" s="26" t="str">
        <f t="shared" ca="1" si="2"/>
        <v>Участник</v>
      </c>
      <c r="E68" s="26" t="s">
        <v>46</v>
      </c>
      <c r="F68" s="26" t="s">
        <v>47</v>
      </c>
      <c r="G68" s="26" t="s">
        <v>48</v>
      </c>
      <c r="H68" s="52">
        <v>100</v>
      </c>
      <c r="I68" s="35">
        <f t="shared" si="3"/>
        <v>31</v>
      </c>
      <c r="J68" s="27" t="s">
        <v>140</v>
      </c>
    </row>
    <row r="69" spans="2:20" x14ac:dyDescent="0.25">
      <c r="B69" s="24">
        <v>9</v>
      </c>
      <c r="C69" s="86" t="s">
        <v>100</v>
      </c>
      <c r="D69" s="26" t="str">
        <f t="shared" ca="1" si="2"/>
        <v>Участник</v>
      </c>
      <c r="E69" s="26" t="s">
        <v>57</v>
      </c>
      <c r="F69" s="26" t="s">
        <v>23</v>
      </c>
      <c r="G69" s="26" t="s">
        <v>58</v>
      </c>
      <c r="H69" s="52">
        <v>100</v>
      </c>
      <c r="I69" s="35">
        <f t="shared" si="3"/>
        <v>31</v>
      </c>
      <c r="J69" s="27" t="s">
        <v>140</v>
      </c>
    </row>
    <row r="70" spans="2:20" x14ac:dyDescent="0.25">
      <c r="B70" s="24">
        <v>10</v>
      </c>
      <c r="C70" s="86" t="s">
        <v>100</v>
      </c>
      <c r="D70" s="26" t="str">
        <f t="shared" ca="1" si="2"/>
        <v>Участник</v>
      </c>
      <c r="E70" s="26" t="s">
        <v>72</v>
      </c>
      <c r="F70" s="26" t="s">
        <v>63</v>
      </c>
      <c r="G70" s="26" t="s">
        <v>73</v>
      </c>
      <c r="H70" s="52">
        <v>100</v>
      </c>
      <c r="I70" s="35">
        <f t="shared" si="3"/>
        <v>31</v>
      </c>
      <c r="J70" s="27" t="s">
        <v>140</v>
      </c>
    </row>
    <row r="71" spans="2:20" x14ac:dyDescent="0.25">
      <c r="B71" s="24">
        <v>11</v>
      </c>
      <c r="C71" s="25" t="s">
        <v>100</v>
      </c>
      <c r="D71" s="26" t="str">
        <f t="shared" ca="1" si="2"/>
        <v>Участник</v>
      </c>
      <c r="E71" s="26" t="s">
        <v>76</v>
      </c>
      <c r="F71" s="26" t="s">
        <v>77</v>
      </c>
      <c r="G71" s="26" t="s">
        <v>78</v>
      </c>
      <c r="H71" s="52">
        <v>100</v>
      </c>
      <c r="I71" s="35">
        <f t="shared" si="3"/>
        <v>31</v>
      </c>
      <c r="J71" s="27" t="s">
        <v>140</v>
      </c>
    </row>
    <row r="72" spans="2:20" x14ac:dyDescent="0.25">
      <c r="B72" s="24">
        <v>12</v>
      </c>
      <c r="C72" s="25" t="s">
        <v>100</v>
      </c>
      <c r="D72" s="26" t="str">
        <f t="shared" ca="1" si="2"/>
        <v>Участник</v>
      </c>
      <c r="E72" s="26" t="s">
        <v>49</v>
      </c>
      <c r="F72" s="26" t="s">
        <v>50</v>
      </c>
      <c r="G72" s="26" t="s">
        <v>51</v>
      </c>
      <c r="H72" s="52">
        <v>100</v>
      </c>
      <c r="I72" s="35">
        <v>25</v>
      </c>
      <c r="J72" s="27" t="s">
        <v>140</v>
      </c>
    </row>
    <row r="73" spans="2:20" x14ac:dyDescent="0.25">
      <c r="B73" s="24">
        <v>13</v>
      </c>
      <c r="C73" s="25" t="s">
        <v>100</v>
      </c>
      <c r="D73" s="26" t="str">
        <f t="shared" ca="1" si="2"/>
        <v>Участник</v>
      </c>
      <c r="E73" s="26" t="s">
        <v>52</v>
      </c>
      <c r="F73" s="26" t="s">
        <v>53</v>
      </c>
      <c r="G73" s="26" t="s">
        <v>48</v>
      </c>
      <c r="H73" s="52">
        <v>100</v>
      </c>
      <c r="I73" s="35">
        <v>25</v>
      </c>
      <c r="J73" s="27" t="s">
        <v>140</v>
      </c>
    </row>
    <row r="74" spans="2:20" x14ac:dyDescent="0.25">
      <c r="B74" s="24">
        <v>14</v>
      </c>
      <c r="C74" s="25" t="s">
        <v>100</v>
      </c>
      <c r="D74" s="26" t="str">
        <f t="shared" ca="1" si="2"/>
        <v>Участник</v>
      </c>
      <c r="E74" s="26" t="s">
        <v>54</v>
      </c>
      <c r="F74" s="26" t="s">
        <v>55</v>
      </c>
      <c r="G74" s="26" t="s">
        <v>56</v>
      </c>
      <c r="H74" s="52">
        <v>100</v>
      </c>
      <c r="I74" s="35">
        <f>$I$13</f>
        <v>24</v>
      </c>
      <c r="J74" s="27" t="s">
        <v>140</v>
      </c>
    </row>
    <row r="75" spans="2:20" x14ac:dyDescent="0.25">
      <c r="B75" s="24">
        <v>15</v>
      </c>
      <c r="C75" s="25" t="s">
        <v>100</v>
      </c>
      <c r="D75" s="26" t="str">
        <f t="shared" ca="1" si="2"/>
        <v>Участник</v>
      </c>
      <c r="E75" s="26" t="s">
        <v>79</v>
      </c>
      <c r="F75" s="26" t="s">
        <v>80</v>
      </c>
      <c r="G75" s="26" t="s">
        <v>81</v>
      </c>
      <c r="H75" s="52">
        <v>100</v>
      </c>
      <c r="I75" s="35">
        <f>$I$47</f>
        <v>24</v>
      </c>
      <c r="J75" s="27" t="s">
        <v>140</v>
      </c>
    </row>
    <row r="76" spans="2:20" x14ac:dyDescent="0.25">
      <c r="B76" s="24">
        <v>16</v>
      </c>
      <c r="C76" s="25" t="s">
        <v>100</v>
      </c>
      <c r="D76" s="26" t="str">
        <f t="shared" ca="1" si="2"/>
        <v>Участник</v>
      </c>
      <c r="E76" s="25" t="s">
        <v>31</v>
      </c>
      <c r="F76" s="25" t="s">
        <v>32</v>
      </c>
      <c r="G76" s="25" t="s">
        <v>33</v>
      </c>
      <c r="H76" s="52">
        <v>100</v>
      </c>
      <c r="I76" s="56">
        <f>$I$47</f>
        <v>24</v>
      </c>
      <c r="J76" s="27" t="s">
        <v>140</v>
      </c>
    </row>
    <row r="77" spans="2:20" x14ac:dyDescent="0.25">
      <c r="B77" s="24">
        <v>17</v>
      </c>
      <c r="C77" s="30" t="s">
        <v>101</v>
      </c>
      <c r="D77" s="26" t="str">
        <f t="shared" ca="1" si="2"/>
        <v>Участник</v>
      </c>
      <c r="E77" s="29" t="s">
        <v>97</v>
      </c>
      <c r="F77" s="29" t="s">
        <v>98</v>
      </c>
      <c r="G77" s="29" t="s">
        <v>99</v>
      </c>
      <c r="H77" s="52">
        <v>100</v>
      </c>
      <c r="I77" s="36">
        <v>21</v>
      </c>
      <c r="J77" s="27" t="s">
        <v>140</v>
      </c>
    </row>
    <row r="78" spans="2:20" x14ac:dyDescent="0.25">
      <c r="B78" s="24">
        <v>18</v>
      </c>
      <c r="C78" s="25" t="s">
        <v>100</v>
      </c>
      <c r="D78" s="26" t="str">
        <f t="shared" ca="1" si="2"/>
        <v>Участник</v>
      </c>
      <c r="E78" s="26" t="s">
        <v>67</v>
      </c>
      <c r="F78" s="26" t="s">
        <v>68</v>
      </c>
      <c r="G78" s="26" t="s">
        <v>69</v>
      </c>
      <c r="H78" s="52">
        <v>100</v>
      </c>
      <c r="I78" s="35">
        <f>$I$15</f>
        <v>20</v>
      </c>
      <c r="J78" s="27" t="s">
        <v>140</v>
      </c>
    </row>
    <row r="79" spans="2:20" s="61" customFormat="1" x14ac:dyDescent="0.25">
      <c r="B79" s="73">
        <v>19</v>
      </c>
      <c r="C79" s="25" t="s">
        <v>100</v>
      </c>
      <c r="D79" s="26" t="str">
        <f t="shared" ca="1" si="2"/>
        <v>Участник</v>
      </c>
      <c r="E79" s="28" t="s">
        <v>43</v>
      </c>
      <c r="F79" s="28" t="s">
        <v>44</v>
      </c>
      <c r="G79" s="25" t="s">
        <v>45</v>
      </c>
      <c r="H79" s="52">
        <v>100</v>
      </c>
      <c r="I79" s="56">
        <f>$I$15</f>
        <v>20</v>
      </c>
      <c r="J79" s="27" t="s">
        <v>140</v>
      </c>
    </row>
    <row r="80" spans="2:20" s="61" customFormat="1" x14ac:dyDescent="0.25">
      <c r="B80" s="73">
        <v>20</v>
      </c>
      <c r="C80" s="25" t="s">
        <v>100</v>
      </c>
      <c r="D80" s="26" t="str">
        <f t="shared" ca="1" si="2"/>
        <v>Участник</v>
      </c>
      <c r="E80" s="28" t="s">
        <v>28</v>
      </c>
      <c r="F80" s="28" t="s">
        <v>29</v>
      </c>
      <c r="G80" s="25" t="s">
        <v>30</v>
      </c>
      <c r="H80" s="52">
        <v>100</v>
      </c>
      <c r="I80" s="56">
        <v>19</v>
      </c>
      <c r="J80" s="27" t="s">
        <v>140</v>
      </c>
      <c r="M80" s="62"/>
      <c r="N80" s="63"/>
      <c r="O80" s="64"/>
      <c r="P80" s="64"/>
      <c r="Q80" s="64"/>
      <c r="R80" s="65"/>
      <c r="S80" s="66"/>
      <c r="T80" s="33"/>
    </row>
    <row r="81" spans="2:20" x14ac:dyDescent="0.25">
      <c r="B81" s="24">
        <v>21</v>
      </c>
      <c r="C81" s="30" t="s">
        <v>101</v>
      </c>
      <c r="D81" s="26" t="str">
        <f t="shared" ca="1" si="2"/>
        <v>Участник</v>
      </c>
      <c r="E81" s="26" t="s">
        <v>86</v>
      </c>
      <c r="F81" s="26" t="s">
        <v>75</v>
      </c>
      <c r="G81" s="26" t="s">
        <v>87</v>
      </c>
      <c r="H81" s="52">
        <v>100</v>
      </c>
      <c r="I81" s="35">
        <v>18</v>
      </c>
      <c r="J81" s="27" t="s">
        <v>140</v>
      </c>
      <c r="M81" s="61"/>
      <c r="N81" s="61"/>
      <c r="O81" s="61"/>
      <c r="P81" s="61"/>
      <c r="Q81" s="61"/>
      <c r="R81" s="61"/>
      <c r="S81" s="61"/>
      <c r="T81" s="61"/>
    </row>
    <row r="82" spans="2:20" x14ac:dyDescent="0.25">
      <c r="B82" s="24">
        <v>22</v>
      </c>
      <c r="C82" s="25" t="s">
        <v>100</v>
      </c>
      <c r="D82" s="26" t="str">
        <f t="shared" ca="1" si="2"/>
        <v>Участник</v>
      </c>
      <c r="E82" s="26" t="s">
        <v>59</v>
      </c>
      <c r="F82" s="26" t="s">
        <v>60</v>
      </c>
      <c r="G82" s="26" t="s">
        <v>61</v>
      </c>
      <c r="H82" s="52">
        <v>100</v>
      </c>
      <c r="I82" s="35">
        <f>$I$59</f>
        <v>16</v>
      </c>
      <c r="J82" s="27" t="s">
        <v>140</v>
      </c>
    </row>
    <row r="83" spans="2:20" x14ac:dyDescent="0.25">
      <c r="B83" s="24">
        <v>23</v>
      </c>
      <c r="C83" s="25" t="s">
        <v>100</v>
      </c>
      <c r="D83" s="26" t="str">
        <f t="shared" ca="1" si="2"/>
        <v>Участник</v>
      </c>
      <c r="E83" s="26" t="s">
        <v>62</v>
      </c>
      <c r="F83" s="26" t="s">
        <v>63</v>
      </c>
      <c r="G83" s="26" t="s">
        <v>64</v>
      </c>
      <c r="H83" s="52">
        <v>100</v>
      </c>
      <c r="I83" s="35">
        <f>$I$59</f>
        <v>16</v>
      </c>
      <c r="J83" s="27" t="s">
        <v>140</v>
      </c>
    </row>
    <row r="84" spans="2:20" x14ac:dyDescent="0.25">
      <c r="B84" s="24">
        <v>24</v>
      </c>
      <c r="C84" s="25" t="s">
        <v>100</v>
      </c>
      <c r="D84" s="26" t="str">
        <f t="shared" ca="1" si="2"/>
        <v>Участник</v>
      </c>
      <c r="E84" s="26" t="s">
        <v>74</v>
      </c>
      <c r="F84" s="26" t="s">
        <v>75</v>
      </c>
      <c r="G84" s="26" t="s">
        <v>39</v>
      </c>
      <c r="H84" s="52">
        <v>100</v>
      </c>
      <c r="I84" s="35">
        <f>$I$59</f>
        <v>16</v>
      </c>
      <c r="J84" s="27" t="s">
        <v>140</v>
      </c>
    </row>
    <row r="85" spans="2:20" x14ac:dyDescent="0.25">
      <c r="B85" s="24">
        <v>25</v>
      </c>
      <c r="C85" s="25" t="s">
        <v>100</v>
      </c>
      <c r="D85" s="26" t="str">
        <f t="shared" ca="1" si="2"/>
        <v>Участник</v>
      </c>
      <c r="E85" s="26" t="s">
        <v>70</v>
      </c>
      <c r="F85" s="26" t="s">
        <v>71</v>
      </c>
      <c r="G85" s="26" t="s">
        <v>36</v>
      </c>
      <c r="H85" s="52">
        <v>100</v>
      </c>
      <c r="I85" s="35">
        <v>10</v>
      </c>
      <c r="J85" s="27" t="s">
        <v>140</v>
      </c>
    </row>
    <row r="86" spans="2:20" x14ac:dyDescent="0.25">
      <c r="B86" s="24">
        <v>26</v>
      </c>
      <c r="C86" s="30" t="s">
        <v>101</v>
      </c>
      <c r="D86" s="26" t="str">
        <f t="shared" ca="1" si="2"/>
        <v>Участник</v>
      </c>
      <c r="E86" s="29" t="s">
        <v>88</v>
      </c>
      <c r="F86" s="29" t="s">
        <v>89</v>
      </c>
      <c r="G86" s="29" t="s">
        <v>90</v>
      </c>
      <c r="H86" s="52">
        <v>100</v>
      </c>
      <c r="I86" s="36">
        <v>11</v>
      </c>
      <c r="J86" s="27" t="s">
        <v>140</v>
      </c>
    </row>
    <row r="87" spans="2:20" x14ac:dyDescent="0.25">
      <c r="B87" s="24">
        <v>27</v>
      </c>
      <c r="C87" s="25" t="s">
        <v>100</v>
      </c>
      <c r="D87" s="26" t="str">
        <f t="shared" ca="1" si="2"/>
        <v>Участник</v>
      </c>
      <c r="E87" s="26" t="s">
        <v>85</v>
      </c>
      <c r="F87" s="26" t="s">
        <v>50</v>
      </c>
      <c r="G87" s="26" t="s">
        <v>56</v>
      </c>
      <c r="H87" s="52">
        <v>100</v>
      </c>
      <c r="I87" s="35">
        <v>11</v>
      </c>
      <c r="J87" s="27" t="s">
        <v>140</v>
      </c>
    </row>
    <row r="88" spans="2:20" x14ac:dyDescent="0.25">
      <c r="B88" s="24">
        <v>28</v>
      </c>
      <c r="C88" s="25" t="s">
        <v>100</v>
      </c>
      <c r="D88" s="26" t="str">
        <f t="shared" ca="1" si="2"/>
        <v>Участник</v>
      </c>
      <c r="E88" s="26" t="s">
        <v>65</v>
      </c>
      <c r="F88" s="26" t="s">
        <v>53</v>
      </c>
      <c r="G88" s="26" t="s">
        <v>66</v>
      </c>
      <c r="H88" s="52">
        <v>100</v>
      </c>
      <c r="I88" s="35">
        <f>$I$22</f>
        <v>9</v>
      </c>
      <c r="J88" s="27" t="s">
        <v>140</v>
      </c>
    </row>
    <row r="89" spans="2:20" x14ac:dyDescent="0.25">
      <c r="B89" s="24">
        <v>29</v>
      </c>
      <c r="C89" s="25" t="s">
        <v>100</v>
      </c>
      <c r="D89" s="26" t="str">
        <f t="shared" ca="1" si="2"/>
        <v>Участник</v>
      </c>
      <c r="E89" s="26" t="s">
        <v>82</v>
      </c>
      <c r="F89" s="26" t="s">
        <v>83</v>
      </c>
      <c r="G89" s="26" t="s">
        <v>84</v>
      </c>
      <c r="H89" s="52">
        <v>100</v>
      </c>
      <c r="I89" s="35">
        <f>$I$22</f>
        <v>9</v>
      </c>
      <c r="J89" s="27" t="s">
        <v>140</v>
      </c>
    </row>
    <row r="90" spans="2:20" x14ac:dyDescent="0.25">
      <c r="B90" s="24"/>
      <c r="C90" s="25"/>
      <c r="D90" s="26"/>
      <c r="E90" s="26"/>
      <c r="F90" s="26"/>
      <c r="G90" s="26"/>
      <c r="H90" s="52"/>
      <c r="I90" s="35"/>
      <c r="J90" s="27"/>
    </row>
    <row r="91" spans="2:20" s="61" customFormat="1" x14ac:dyDescent="0.25">
      <c r="B91" s="83">
        <v>1</v>
      </c>
      <c r="C91" s="84" t="s">
        <v>166</v>
      </c>
      <c r="D91" s="75" t="s">
        <v>168</v>
      </c>
      <c r="E91" s="75" t="s">
        <v>167</v>
      </c>
      <c r="F91" s="75" t="s">
        <v>189</v>
      </c>
      <c r="G91" s="81" t="s">
        <v>162</v>
      </c>
      <c r="H91" s="77">
        <v>100</v>
      </c>
      <c r="I91" s="82">
        <v>54</v>
      </c>
      <c r="J91" s="79" t="s">
        <v>141</v>
      </c>
      <c r="M91"/>
      <c r="N91"/>
      <c r="O91"/>
      <c r="P91"/>
      <c r="Q91"/>
      <c r="R91"/>
      <c r="S91"/>
      <c r="T91"/>
    </row>
    <row r="92" spans="2:20" x14ac:dyDescent="0.25">
      <c r="B92" s="24">
        <v>2</v>
      </c>
      <c r="C92" s="31" t="s">
        <v>166</v>
      </c>
      <c r="D92" s="26" t="s">
        <v>188</v>
      </c>
      <c r="E92" s="23" t="s">
        <v>169</v>
      </c>
      <c r="F92" s="26" t="s">
        <v>170</v>
      </c>
      <c r="G92" s="29" t="s">
        <v>196</v>
      </c>
      <c r="H92" s="52">
        <v>100</v>
      </c>
      <c r="I92" s="36">
        <v>45</v>
      </c>
      <c r="J92" s="27" t="s">
        <v>141</v>
      </c>
      <c r="M92" s="61"/>
      <c r="N92" s="61"/>
      <c r="O92" s="61"/>
      <c r="P92" s="61"/>
      <c r="Q92" s="61"/>
      <c r="R92" s="61"/>
      <c r="S92" s="61"/>
      <c r="T92" s="61"/>
    </row>
    <row r="93" spans="2:20" x14ac:dyDescent="0.25">
      <c r="B93" s="24">
        <v>3</v>
      </c>
      <c r="C93" s="31" t="s">
        <v>166</v>
      </c>
      <c r="D93" s="26" t="s">
        <v>188</v>
      </c>
      <c r="E93" s="23" t="s">
        <v>171</v>
      </c>
      <c r="F93" s="26" t="s">
        <v>172</v>
      </c>
      <c r="G93" s="29" t="s">
        <v>199</v>
      </c>
      <c r="H93" s="52">
        <v>100</v>
      </c>
      <c r="I93" s="36">
        <v>43</v>
      </c>
      <c r="J93" s="27" t="s">
        <v>141</v>
      </c>
    </row>
    <row r="94" spans="2:20" x14ac:dyDescent="0.25">
      <c r="B94" s="24">
        <v>4</v>
      </c>
      <c r="C94" s="31" t="s">
        <v>166</v>
      </c>
      <c r="D94" s="26" t="s">
        <v>188</v>
      </c>
      <c r="E94" s="23" t="s">
        <v>173</v>
      </c>
      <c r="F94" s="26" t="s">
        <v>174</v>
      </c>
      <c r="G94" s="29" t="s">
        <v>192</v>
      </c>
      <c r="H94" s="52">
        <v>100</v>
      </c>
      <c r="I94" s="36">
        <v>40</v>
      </c>
      <c r="J94" s="27" t="s">
        <v>141</v>
      </c>
    </row>
    <row r="95" spans="2:20" x14ac:dyDescent="0.25">
      <c r="B95" s="24">
        <v>5</v>
      </c>
      <c r="C95" s="31" t="s">
        <v>166</v>
      </c>
      <c r="D95" s="26" t="s">
        <v>188</v>
      </c>
      <c r="E95" s="23" t="s">
        <v>175</v>
      </c>
      <c r="F95" s="26" t="s">
        <v>176</v>
      </c>
      <c r="G95" s="29" t="s">
        <v>199</v>
      </c>
      <c r="H95" s="52">
        <v>100</v>
      </c>
      <c r="I95" s="36">
        <v>38</v>
      </c>
      <c r="J95" s="27" t="s">
        <v>141</v>
      </c>
    </row>
    <row r="96" spans="2:20" x14ac:dyDescent="0.25">
      <c r="B96" s="24">
        <v>6</v>
      </c>
      <c r="C96" s="31" t="s">
        <v>166</v>
      </c>
      <c r="D96" s="26" t="s">
        <v>188</v>
      </c>
      <c r="E96" s="23" t="s">
        <v>178</v>
      </c>
      <c r="F96" s="26" t="s">
        <v>103</v>
      </c>
      <c r="G96" s="29" t="s">
        <v>81</v>
      </c>
      <c r="H96" s="52">
        <v>100</v>
      </c>
      <c r="I96" s="36">
        <v>36</v>
      </c>
      <c r="J96" s="27" t="s">
        <v>141</v>
      </c>
    </row>
    <row r="97" spans="2:10" x14ac:dyDescent="0.25">
      <c r="B97" s="24">
        <v>7</v>
      </c>
      <c r="C97" s="31" t="s">
        <v>166</v>
      </c>
      <c r="D97" s="26" t="s">
        <v>188</v>
      </c>
      <c r="E97" s="23" t="s">
        <v>177</v>
      </c>
      <c r="F97" s="26" t="s">
        <v>47</v>
      </c>
      <c r="G97" s="29" t="s">
        <v>96</v>
      </c>
      <c r="H97" s="52">
        <v>100</v>
      </c>
      <c r="I97" s="36">
        <v>36</v>
      </c>
      <c r="J97" s="27" t="s">
        <v>141</v>
      </c>
    </row>
    <row r="98" spans="2:10" x14ac:dyDescent="0.25">
      <c r="B98" s="24">
        <v>8</v>
      </c>
      <c r="C98" s="31" t="s">
        <v>166</v>
      </c>
      <c r="D98" s="26" t="s">
        <v>188</v>
      </c>
      <c r="E98" s="23" t="s">
        <v>179</v>
      </c>
      <c r="F98" s="26" t="s">
        <v>105</v>
      </c>
      <c r="G98" s="29" t="s">
        <v>191</v>
      </c>
      <c r="H98" s="52">
        <v>100</v>
      </c>
      <c r="I98" s="36">
        <v>33</v>
      </c>
      <c r="J98" s="27" t="s">
        <v>141</v>
      </c>
    </row>
    <row r="99" spans="2:10" x14ac:dyDescent="0.25">
      <c r="B99" s="24">
        <v>9</v>
      </c>
      <c r="C99" s="31" t="s">
        <v>166</v>
      </c>
      <c r="D99" s="26" t="s">
        <v>188</v>
      </c>
      <c r="E99" s="23" t="s">
        <v>180</v>
      </c>
      <c r="F99" s="26" t="s">
        <v>193</v>
      </c>
      <c r="G99" s="29" t="s">
        <v>194</v>
      </c>
      <c r="H99" s="52">
        <v>100</v>
      </c>
      <c r="I99" s="36">
        <v>29</v>
      </c>
      <c r="J99" s="27" t="s">
        <v>141</v>
      </c>
    </row>
    <row r="100" spans="2:10" x14ac:dyDescent="0.25">
      <c r="B100" s="24">
        <v>10</v>
      </c>
      <c r="C100" s="31" t="s">
        <v>166</v>
      </c>
      <c r="D100" s="26" t="s">
        <v>188</v>
      </c>
      <c r="E100" s="23" t="s">
        <v>181</v>
      </c>
      <c r="F100" s="26" t="s">
        <v>75</v>
      </c>
      <c r="G100" s="29" t="s">
        <v>93</v>
      </c>
      <c r="H100" s="52">
        <v>100</v>
      </c>
      <c r="I100" s="36">
        <v>29</v>
      </c>
      <c r="J100" s="27" t="s">
        <v>141</v>
      </c>
    </row>
    <row r="101" spans="2:10" x14ac:dyDescent="0.25">
      <c r="B101" s="24">
        <v>11</v>
      </c>
      <c r="C101" s="31" t="s">
        <v>166</v>
      </c>
      <c r="D101" s="26" t="s">
        <v>188</v>
      </c>
      <c r="E101" s="23" t="s">
        <v>182</v>
      </c>
      <c r="F101" s="26" t="s">
        <v>183</v>
      </c>
      <c r="G101" s="29" t="s">
        <v>195</v>
      </c>
      <c r="H101" s="52">
        <v>100</v>
      </c>
      <c r="I101" s="36">
        <v>26</v>
      </c>
      <c r="J101" s="27" t="s">
        <v>141</v>
      </c>
    </row>
    <row r="102" spans="2:10" x14ac:dyDescent="0.25">
      <c r="B102" s="24">
        <v>12</v>
      </c>
      <c r="C102" s="31" t="s">
        <v>166</v>
      </c>
      <c r="D102" s="26" t="s">
        <v>188</v>
      </c>
      <c r="E102" s="23" t="s">
        <v>184</v>
      </c>
      <c r="F102" s="26" t="s">
        <v>26</v>
      </c>
      <c r="G102" s="29" t="s">
        <v>197</v>
      </c>
      <c r="H102" s="52">
        <v>100</v>
      </c>
      <c r="I102" s="36">
        <v>24</v>
      </c>
      <c r="J102" s="27" t="s">
        <v>141</v>
      </c>
    </row>
    <row r="103" spans="2:10" x14ac:dyDescent="0.25">
      <c r="B103" s="24">
        <v>13</v>
      </c>
      <c r="C103" s="31" t="s">
        <v>166</v>
      </c>
      <c r="D103" s="26" t="s">
        <v>188</v>
      </c>
      <c r="E103" s="23" t="s">
        <v>185</v>
      </c>
      <c r="F103" s="26" t="s">
        <v>186</v>
      </c>
      <c r="G103" s="29" t="s">
        <v>190</v>
      </c>
      <c r="H103" s="52">
        <v>100</v>
      </c>
      <c r="I103" s="36">
        <v>14</v>
      </c>
      <c r="J103" s="27" t="s">
        <v>141</v>
      </c>
    </row>
    <row r="104" spans="2:10" x14ac:dyDescent="0.25">
      <c r="B104" s="24">
        <v>14</v>
      </c>
      <c r="C104" s="31" t="s">
        <v>166</v>
      </c>
      <c r="D104" s="26" t="s">
        <v>188</v>
      </c>
      <c r="E104" s="23" t="s">
        <v>187</v>
      </c>
      <c r="F104" s="26" t="s">
        <v>55</v>
      </c>
      <c r="G104" s="29" t="s">
        <v>198</v>
      </c>
      <c r="H104" s="52">
        <v>100</v>
      </c>
      <c r="I104" s="36">
        <v>14</v>
      </c>
      <c r="J104" s="27" t="s">
        <v>141</v>
      </c>
    </row>
    <row r="105" spans="2:10" x14ac:dyDescent="0.25">
      <c r="B105" s="24">
        <v>15</v>
      </c>
      <c r="C105" s="31" t="s">
        <v>165</v>
      </c>
      <c r="D105" s="26" t="s">
        <v>188</v>
      </c>
      <c r="E105" s="23" t="s">
        <v>164</v>
      </c>
      <c r="F105" s="26" t="s">
        <v>113</v>
      </c>
      <c r="G105" s="29" t="s">
        <v>93</v>
      </c>
      <c r="H105" s="52">
        <v>100</v>
      </c>
      <c r="I105" s="36">
        <v>19</v>
      </c>
      <c r="J105" s="27" t="s">
        <v>142</v>
      </c>
    </row>
    <row r="106" spans="2:10" x14ac:dyDescent="0.25">
      <c r="B106" s="24"/>
      <c r="C106" s="31"/>
      <c r="D106" s="26"/>
      <c r="E106" s="23"/>
      <c r="F106" s="26"/>
      <c r="G106" s="29"/>
      <c r="H106" s="52"/>
      <c r="I106" s="36"/>
      <c r="J106" s="27"/>
    </row>
    <row r="107" spans="2:10" x14ac:dyDescent="0.25">
      <c r="B107" s="24">
        <v>1</v>
      </c>
      <c r="C107" s="31" t="s">
        <v>200</v>
      </c>
      <c r="D107" s="26" t="s">
        <v>188</v>
      </c>
      <c r="E107" s="23" t="s">
        <v>201</v>
      </c>
      <c r="F107" s="26" t="s">
        <v>75</v>
      </c>
      <c r="G107" s="29" t="s">
        <v>206</v>
      </c>
      <c r="H107" s="52">
        <v>100</v>
      </c>
      <c r="I107" s="36">
        <v>16</v>
      </c>
      <c r="J107" s="27" t="s">
        <v>142</v>
      </c>
    </row>
    <row r="108" spans="2:10" x14ac:dyDescent="0.25">
      <c r="B108" s="24">
        <v>2</v>
      </c>
      <c r="C108" s="31" t="s">
        <v>200</v>
      </c>
      <c r="D108" s="26" t="s">
        <v>188</v>
      </c>
      <c r="E108" s="23" t="s">
        <v>202</v>
      </c>
      <c r="F108" s="26" t="s">
        <v>129</v>
      </c>
      <c r="G108" s="29" t="s">
        <v>87</v>
      </c>
      <c r="H108" s="52">
        <v>100</v>
      </c>
      <c r="I108" s="36">
        <v>12</v>
      </c>
      <c r="J108" s="27" t="s">
        <v>142</v>
      </c>
    </row>
    <row r="109" spans="2:10" x14ac:dyDescent="0.25">
      <c r="B109" s="24">
        <v>3</v>
      </c>
      <c r="C109" s="31" t="s">
        <v>205</v>
      </c>
      <c r="D109" s="26" t="s">
        <v>188</v>
      </c>
      <c r="E109" s="23" t="s">
        <v>203</v>
      </c>
      <c r="F109" s="26" t="s">
        <v>204</v>
      </c>
      <c r="G109" s="29" t="s">
        <v>56</v>
      </c>
      <c r="H109" s="52">
        <v>100</v>
      </c>
      <c r="I109" s="36">
        <v>12</v>
      </c>
      <c r="J109" s="27" t="s">
        <v>141</v>
      </c>
    </row>
    <row r="110" spans="2:10" x14ac:dyDescent="0.25">
      <c r="B110" s="24"/>
      <c r="C110" s="31"/>
      <c r="D110" s="26"/>
      <c r="E110" s="23"/>
      <c r="F110" s="26"/>
      <c r="G110" s="29"/>
      <c r="H110" s="48"/>
      <c r="I110" s="36"/>
      <c r="J110" s="27"/>
    </row>
    <row r="111" spans="2:10" x14ac:dyDescent="0.25">
      <c r="B111" s="24"/>
      <c r="C111" s="39"/>
      <c r="D111" s="34"/>
      <c r="E111" s="34"/>
      <c r="F111" s="34"/>
      <c r="G111" s="34"/>
      <c r="H111" s="49"/>
      <c r="I111" s="57"/>
      <c r="J111" s="34"/>
    </row>
    <row r="112" spans="2:10" x14ac:dyDescent="0.25">
      <c r="B112" s="22"/>
      <c r="C112" s="40"/>
      <c r="D112" s="32" t="s">
        <v>16</v>
      </c>
      <c r="E112" s="72" t="s">
        <v>251</v>
      </c>
      <c r="F112" s="22"/>
      <c r="G112" s="22"/>
      <c r="H112" s="50"/>
      <c r="I112" s="58"/>
      <c r="J112" s="33"/>
    </row>
    <row r="113" spans="2:10" x14ac:dyDescent="0.25">
      <c r="B113" s="22"/>
      <c r="C113" s="40"/>
      <c r="D113" s="32" t="s">
        <v>17</v>
      </c>
      <c r="E113" s="72" t="s">
        <v>140</v>
      </c>
      <c r="F113" s="22"/>
      <c r="G113" s="22"/>
      <c r="H113" s="50"/>
      <c r="I113" s="59"/>
      <c r="J113" s="22"/>
    </row>
  </sheetData>
  <sortState ref="B13:J103">
    <sortCondition ref="C13:C103"/>
  </sortState>
  <mergeCells count="6">
    <mergeCell ref="B2:J2"/>
    <mergeCell ref="F10:G10"/>
    <mergeCell ref="E7:F7"/>
    <mergeCell ref="B4:D4"/>
    <mergeCell ref="B6:D6"/>
    <mergeCell ref="E4:F4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2025-09-19T01:56:59Z</dcterms:modified>
</cp:coreProperties>
</file>